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rs\www.biromat.si\ceniki\2022-07\"/>
    </mc:Choice>
  </mc:AlternateContent>
  <xr:revisionPtr revIDLastSave="0" documentId="13_ncr:1_{60B5B192-66FF-4214-863E-81114D73CD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Sheet1!$A$3:$G$297</definedName>
    <definedName name="_xlnm.Print_Area" localSheetId="0">Sheet1!$A$1:$G$302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7" i="1" l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0" i="1"/>
  <c r="E259" i="1"/>
  <c r="E258" i="1"/>
  <c r="E257" i="1"/>
  <c r="E256" i="1"/>
  <c r="E255" i="1"/>
  <c r="E253" i="1"/>
  <c r="E252" i="1"/>
  <c r="E251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5" i="1"/>
  <c r="E234" i="1"/>
  <c r="E233" i="1"/>
  <c r="E232" i="1"/>
  <c r="E231" i="1"/>
  <c r="E230" i="1"/>
  <c r="E228" i="1"/>
  <c r="E227" i="1"/>
  <c r="E226" i="1"/>
  <c r="E225" i="1"/>
  <c r="E224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5" i="1"/>
  <c r="E184" i="1"/>
  <c r="E182" i="1"/>
  <c r="E181" i="1"/>
  <c r="E180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5" i="1"/>
  <c r="E162" i="1"/>
  <c r="E161" i="1"/>
  <c r="E160" i="1"/>
  <c r="E159" i="1"/>
  <c r="E158" i="1"/>
  <c r="E157" i="1"/>
  <c r="E156" i="1"/>
  <c r="E155" i="1"/>
  <c r="E152" i="1"/>
  <c r="E151" i="1"/>
  <c r="E150" i="1"/>
  <c r="E149" i="1"/>
  <c r="E148" i="1"/>
  <c r="E147" i="1"/>
  <c r="E146" i="1"/>
  <c r="E145" i="1"/>
  <c r="E144" i="1"/>
  <c r="E141" i="1"/>
  <c r="E140" i="1"/>
  <c r="E139" i="1"/>
  <c r="E138" i="1"/>
  <c r="E137" i="1"/>
  <c r="E136" i="1"/>
  <c r="E133" i="1"/>
  <c r="E132" i="1"/>
  <c r="E131" i="1"/>
  <c r="E130" i="1"/>
  <c r="E129" i="1"/>
  <c r="E128" i="1"/>
  <c r="E127" i="1"/>
  <c r="E124" i="1"/>
  <c r="E123" i="1"/>
  <c r="E122" i="1"/>
  <c r="E121" i="1"/>
  <c r="E120" i="1"/>
  <c r="E119" i="1"/>
  <c r="E116" i="1"/>
  <c r="E115" i="1"/>
  <c r="E114" i="1"/>
  <c r="E113" i="1"/>
  <c r="E112" i="1"/>
  <c r="E111" i="1"/>
  <c r="E110" i="1"/>
  <c r="E109" i="1"/>
  <c r="E106" i="1"/>
  <c r="E105" i="1"/>
  <c r="E102" i="1"/>
  <c r="E101" i="1"/>
  <c r="E98" i="1"/>
  <c r="E97" i="1"/>
  <c r="E96" i="1"/>
  <c r="E95" i="1"/>
  <c r="E94" i="1"/>
  <c r="E91" i="1"/>
  <c r="E90" i="1"/>
  <c r="E89" i="1"/>
  <c r="E88" i="1"/>
  <c r="E87" i="1"/>
  <c r="E86" i="1"/>
  <c r="E83" i="1"/>
  <c r="E82" i="1"/>
  <c r="E81" i="1"/>
  <c r="E80" i="1"/>
  <c r="E79" i="1"/>
  <c r="E76" i="1"/>
  <c r="E75" i="1"/>
  <c r="E74" i="1"/>
  <c r="E73" i="1"/>
  <c r="E72" i="1"/>
  <c r="E71" i="1"/>
  <c r="E67" i="1"/>
  <c r="E66" i="1"/>
  <c r="E65" i="1"/>
  <c r="E64" i="1"/>
  <c r="E63" i="1"/>
  <c r="E62" i="1"/>
  <c r="E61" i="1"/>
  <c r="E60" i="1"/>
  <c r="E57" i="1"/>
  <c r="E56" i="1"/>
  <c r="E55" i="1"/>
  <c r="E54" i="1"/>
  <c r="E53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6" i="1"/>
  <c r="E7" i="1"/>
  <c r="E8" i="1"/>
  <c r="E9" i="1"/>
  <c r="E10" i="1"/>
  <c r="E13" i="1"/>
  <c r="E14" i="1"/>
  <c r="E15" i="1"/>
  <c r="E5" i="1"/>
</calcChain>
</file>

<file path=xl/sharedStrings.xml><?xml version="1.0" encoding="utf-8"?>
<sst xmlns="http://schemas.openxmlformats.org/spreadsheetml/2006/main" count="814" uniqueCount="549">
  <si>
    <t>Biromat d.o.o.
Brnčičeva 29, 1231 Ljubljana, Slovenija
tel. 0590 85 050, fax 0590 85 055
info@biromat.si, www.biromat.si</t>
  </si>
  <si>
    <t xml:space="preserve">Cenik </t>
  </si>
  <si>
    <t>ŠIFRA</t>
  </si>
  <si>
    <t>EAN</t>
  </si>
  <si>
    <t>KODA DOBAVITELJA</t>
  </si>
  <si>
    <t>a = oprema
b = potrošni</t>
  </si>
  <si>
    <t>Šilčki</t>
  </si>
  <si>
    <t>DA21014411</t>
  </si>
  <si>
    <t>Šilček 210 električni, bel</t>
  </si>
  <si>
    <t>a</t>
  </si>
  <si>
    <t>DA21014410</t>
  </si>
  <si>
    <t xml:space="preserve">Šilček 210 električni, črn </t>
  </si>
  <si>
    <t>DA4800077</t>
  </si>
  <si>
    <t>Šilček z nastavljivo debelino šiljenja</t>
  </si>
  <si>
    <t>b</t>
  </si>
  <si>
    <t>DA240002033</t>
  </si>
  <si>
    <t>DA240002032</t>
  </si>
  <si>
    <t>DA4800155</t>
  </si>
  <si>
    <t>Šilček 155 ročni</t>
  </si>
  <si>
    <t>DA0453465</t>
  </si>
  <si>
    <t>Šilček dvojni z večjo posodico 53465</t>
  </si>
  <si>
    <t>DA1853461</t>
  </si>
  <si>
    <t>Šilček z večjo posodico 53461</t>
  </si>
  <si>
    <t>Škarje in noži</t>
  </si>
  <si>
    <t>DA54626</t>
  </si>
  <si>
    <t>Otroške škarje 13 cm, rdeče</t>
  </si>
  <si>
    <t>DA54616</t>
  </si>
  <si>
    <t>Škarje otroške 13 cm-levičarji, rdeče/rumene</t>
  </si>
  <si>
    <t>DA0054605</t>
  </si>
  <si>
    <t>Škarje HOME 5''/13 cm</t>
  </si>
  <si>
    <t>DA0054606</t>
  </si>
  <si>
    <t>Škarje HOME 6''/15 cm</t>
  </si>
  <si>
    <t>DA1054608</t>
  </si>
  <si>
    <t>Škarje HOME 8''/21cm</t>
  </si>
  <si>
    <t>DA0054618</t>
  </si>
  <si>
    <t>Škarje HOME 8'' za levičarje</t>
  </si>
  <si>
    <t>DA0054638</t>
  </si>
  <si>
    <t>Škarje HOME 8'' večnamenske</t>
  </si>
  <si>
    <t>DA0054610</t>
  </si>
  <si>
    <t>Škarje HOME 10''/25 cm</t>
  </si>
  <si>
    <t>DA0054405</t>
  </si>
  <si>
    <t>Škarje OFFICE Comfort Grip 5''/13 cm</t>
  </si>
  <si>
    <t>DA0054407</t>
  </si>
  <si>
    <t>Škarje OFFICE Comfort Grip 7''/18 cm</t>
  </si>
  <si>
    <t>DA0054408</t>
  </si>
  <si>
    <t>DA0054418</t>
  </si>
  <si>
    <t>DA0054410</t>
  </si>
  <si>
    <t>Škarje OFFICE Comfort Grip 10''/25 cm</t>
  </si>
  <si>
    <t>DA54305</t>
  </si>
  <si>
    <t>Škarje OFFICE Titanium 5''/13 cm</t>
  </si>
  <si>
    <t>DA54307</t>
  </si>
  <si>
    <t>Škarje OFFICE Titanium 7''/18 cm</t>
  </si>
  <si>
    <t>DA54308</t>
  </si>
  <si>
    <t>Škarje OFFICE Titanium 8''/21 cm</t>
  </si>
  <si>
    <t>DA0050045</t>
  </si>
  <si>
    <t>Škarje Professional 5''/13 cm</t>
  </si>
  <si>
    <t>DA0050046</t>
  </si>
  <si>
    <t>Škarje Professional 6''/16 cm</t>
  </si>
  <si>
    <t>DA0050008</t>
  </si>
  <si>
    <t>Škarje Professional 8''/21 cm</t>
  </si>
  <si>
    <t>DA0050010</t>
  </si>
  <si>
    <t>Škarje Professional 10''/26 cm</t>
  </si>
  <si>
    <t>DA10860</t>
  </si>
  <si>
    <t>Tapetniški nož BASIC 10860 z rezilom 9 mm</t>
  </si>
  <si>
    <t>DA10865</t>
  </si>
  <si>
    <t>Tapetniški nož BASIC 10860 z rezilom 18 mm</t>
  </si>
  <si>
    <t>DA10870</t>
  </si>
  <si>
    <t>Tapetniški nož ALLROUND 10870 z rezilom 9 mm</t>
  </si>
  <si>
    <t>DA10875</t>
  </si>
  <si>
    <t>Tapetniški nož ALLROUND 10875 z rezilom 18 mm</t>
  </si>
  <si>
    <t>DA10890</t>
  </si>
  <si>
    <t>DA10750</t>
  </si>
  <si>
    <t>Nadomestno rezilo za tapetniški nož, 9 mm, 10 kos</t>
  </si>
  <si>
    <t>DA10751</t>
  </si>
  <si>
    <t>Nadomestno rezilo za tapetniški nož, 18 mm, 10 kos</t>
  </si>
  <si>
    <t>DA10752</t>
  </si>
  <si>
    <t>Ravnila  in rezalne podloge</t>
  </si>
  <si>
    <t>DA1610691</t>
  </si>
  <si>
    <t>Podloga rezalna 30x45</t>
  </si>
  <si>
    <t>DA1610692</t>
  </si>
  <si>
    <t>Podloga rezalna 45x60</t>
  </si>
  <si>
    <t>DA1610693</t>
  </si>
  <si>
    <t>Podloga rezalna 60x90</t>
  </si>
  <si>
    <t>DA0010683</t>
  </si>
  <si>
    <t>Rezalno ravnilo 30 cm</t>
  </si>
  <si>
    <t>DA0010684</t>
  </si>
  <si>
    <t>Rezalno ravnilo 45 cm</t>
  </si>
  <si>
    <t>Uničevalniki dokumentov</t>
  </si>
  <si>
    <t>- za osebno uporabo in male pisarne</t>
  </si>
  <si>
    <t>DA23060</t>
  </si>
  <si>
    <t>Uničevalnik dokumentov PaperSAFE PS  60</t>
  </si>
  <si>
    <t>DA23100</t>
  </si>
  <si>
    <t>Uničevalnik dokumentov PaperSAFE PS 100</t>
  </si>
  <si>
    <t>DA23120</t>
  </si>
  <si>
    <t>Uničevalnik dokumentov PaperSAFE PS 120</t>
  </si>
  <si>
    <t>DA23140</t>
  </si>
  <si>
    <t>Uničevalnik dokumentov PaperSAFE PS 140</t>
  </si>
  <si>
    <t>DA23240</t>
  </si>
  <si>
    <t>Uničevalnik dokumentov PaperSAFE PS 240</t>
  </si>
  <si>
    <t>DA23260</t>
  </si>
  <si>
    <t>Uničevalnik dokumentov PaperSAFE PS 260</t>
  </si>
  <si>
    <t>DA23380</t>
  </si>
  <si>
    <t>Uničevalnik dokumentov PaperSAFE PS 380</t>
  </si>
  <si>
    <t>DA23420</t>
  </si>
  <si>
    <t>Uničevalnik dokumentov PaperSAFE PS 420</t>
  </si>
  <si>
    <t>- za velike količine papirja</t>
  </si>
  <si>
    <t>- razrez 6mm, standardni uničevalniki</t>
  </si>
  <si>
    <t>DA0840206</t>
  </si>
  <si>
    <t>Uničevalnik dokumentov 104 (40206)</t>
  </si>
  <si>
    <t>DA0840306</t>
  </si>
  <si>
    <t>Uničevalnik dokumentov 106 (40306)</t>
  </si>
  <si>
    <t>DA0840406</t>
  </si>
  <si>
    <t>Uničevalnik dokumentov 110 (40406)</t>
  </si>
  <si>
    <t>DA0840506</t>
  </si>
  <si>
    <t>Uničevalnik dokumentov 214 (40506)</t>
  </si>
  <si>
    <t>DA0840606</t>
  </si>
  <si>
    <t>Uničevalnik dokumentov 116 (40606)</t>
  </si>
  <si>
    <t>DA5120390</t>
  </si>
  <si>
    <t>Uničevalnik dokumentov 119 (20390)</t>
  </si>
  <si>
    <t>- razrez 6mm, uničevalniki CleanTEC</t>
  </si>
  <si>
    <t>DA0841206</t>
  </si>
  <si>
    <t>Uničevalnik dokumentov 104air (41206)</t>
  </si>
  <si>
    <t>DA0841306</t>
  </si>
  <si>
    <t>Uničevalnik dokumentov 206air (41306)</t>
  </si>
  <si>
    <t>DA0841406</t>
  </si>
  <si>
    <t>Uničevalnik dokumentov 110air (41406)</t>
  </si>
  <si>
    <t>DA0841506</t>
  </si>
  <si>
    <t>Uničevalnik dokumentov 114air (41506)</t>
  </si>
  <si>
    <t>DA0841606</t>
  </si>
  <si>
    <t>Uničevalnik dokumentov  116air (41606)</t>
  </si>
  <si>
    <t>- razrez 4mm, standardni uničevalniki</t>
  </si>
  <si>
    <t>DA0840104</t>
  </si>
  <si>
    <t>Uničevalnik dokumentov 203 (40104)</t>
  </si>
  <si>
    <t>DA0840204</t>
  </si>
  <si>
    <t>Uničevalnik dokumentov 204 (40204)</t>
  </si>
  <si>
    <t>DA0840304</t>
  </si>
  <si>
    <t>Uničevalnik dokumentov 206 (40304)</t>
  </si>
  <si>
    <t>DA0840404</t>
  </si>
  <si>
    <t>Uničevalnik dokumentov 210 (40404)</t>
  </si>
  <si>
    <t>DA0840504</t>
  </si>
  <si>
    <t>Uničevalnik dokumentov 214 (40504)</t>
  </si>
  <si>
    <t>DA0840604</t>
  </si>
  <si>
    <t>Uničevalnik dokumentov 216 (40604)</t>
  </si>
  <si>
    <t>- razrez 4mm, uničevalniki CleanTEC</t>
  </si>
  <si>
    <t>DA0841204</t>
  </si>
  <si>
    <t>Uničevalnik dokumentov 204air (41204)</t>
  </si>
  <si>
    <t>DA0841304</t>
  </si>
  <si>
    <t>Uničevalnik dokumentov 206air (41304)</t>
  </si>
  <si>
    <t>DA0841404</t>
  </si>
  <si>
    <t>Uničevalnik dokumentov 210air (41404)</t>
  </si>
  <si>
    <t>DA0841504</t>
  </si>
  <si>
    <t>Uničevalnik dokumentov 214air (41504)</t>
  </si>
  <si>
    <t>DA0841604</t>
  </si>
  <si>
    <t>Uničevalnik dokumentov 216air (41604)</t>
  </si>
  <si>
    <t>- za varno in enostavno uporabo v pisarni s stopnjo razreza P-3</t>
  </si>
  <si>
    <t>- standardni uničevalniki</t>
  </si>
  <si>
    <t>DA50310</t>
  </si>
  <si>
    <t>Uničevalnik dokumentov 306 (50310)</t>
  </si>
  <si>
    <t>DA50410</t>
  </si>
  <si>
    <t>Uničevalnik dokumentov 310 (50410)</t>
  </si>
  <si>
    <t>- uničevalniki CleanTEC</t>
  </si>
  <si>
    <t>DA51310</t>
  </si>
  <si>
    <t>Uničevalnik dokumentov 306air (51310)</t>
  </si>
  <si>
    <t>DA51410</t>
  </si>
  <si>
    <t>Uničevalnik dokumentov 310air (51410)</t>
  </si>
  <si>
    <t>- za varno in enostavno uporabo v pisarni</t>
  </si>
  <si>
    <t>DA50114</t>
  </si>
  <si>
    <t>Uničevalnik dokumentov 403 (50114)</t>
  </si>
  <si>
    <t>DA50214</t>
  </si>
  <si>
    <t>Uničevalnik dokumentov 404 (50214)</t>
  </si>
  <si>
    <t>DA50314</t>
  </si>
  <si>
    <t>Uničevalnik dokumentov 406 (50314)</t>
  </si>
  <si>
    <t>DA50414</t>
  </si>
  <si>
    <t>Uničevalnik dokumentov 410 (50414)</t>
  </si>
  <si>
    <t>DA50464</t>
  </si>
  <si>
    <t>Uničevalnik dokumentov 410 L plus (50464)</t>
  </si>
  <si>
    <t>DA50514</t>
  </si>
  <si>
    <t>Uničevalnik dokumentov 414 (50514)</t>
  </si>
  <si>
    <t>DA50564</t>
  </si>
  <si>
    <t>Uničevalnik dokumentov 416 (50564)</t>
  </si>
  <si>
    <t>DA5120396</t>
  </si>
  <si>
    <t>Uničevalnik dokumentov 419 (20396)</t>
  </si>
  <si>
    <t>DA51214</t>
  </si>
  <si>
    <t>Uničevalnik dokumentov 404air (51214)</t>
  </si>
  <si>
    <t>DA51314</t>
  </si>
  <si>
    <t>Uničevalnik dokumentov 406air (51314)</t>
  </si>
  <si>
    <t>DA51414</t>
  </si>
  <si>
    <t>Uničevalnik dokumentov 410air (51414)</t>
  </si>
  <si>
    <t>DA51464</t>
  </si>
  <si>
    <t>Uničevalnik dokumentov 410air L plus (51464)</t>
  </si>
  <si>
    <t>DA51514</t>
  </si>
  <si>
    <t>Uničevalnik dokumentov 414air (51514)</t>
  </si>
  <si>
    <t>DA51564</t>
  </si>
  <si>
    <t>Uničevalnik dokumentov 416air (51564)</t>
  </si>
  <si>
    <t>- za občutljive dokumente</t>
  </si>
  <si>
    <t>DA0840222</t>
  </si>
  <si>
    <t>Uničevalnik dokumentov 504 (40222)</t>
  </si>
  <si>
    <t>DA50322</t>
  </si>
  <si>
    <t>Uničevalnik dokumentov 506 (50322)</t>
  </si>
  <si>
    <t>DA50422</t>
  </si>
  <si>
    <t>Uničevalnik dokumentov 510 (50422)</t>
  </si>
  <si>
    <t>DA50472</t>
  </si>
  <si>
    <t>Uničevalnik dokumentov 510 L plus (50472)</t>
  </si>
  <si>
    <t>DA50522</t>
  </si>
  <si>
    <t>Uničevalnik dokumentov 514 (50522)</t>
  </si>
  <si>
    <t>DA50572</t>
  </si>
  <si>
    <t>Uničevalnik dokumentov 516 (50572)</t>
  </si>
  <si>
    <t>DA20392</t>
  </si>
  <si>
    <t>Uničevalnik dokumentov 519 (20392)</t>
  </si>
  <si>
    <t>DA0841222</t>
  </si>
  <si>
    <t>Uničevalnik dokumentov 504air (41222)</t>
  </si>
  <si>
    <t>DA51322</t>
  </si>
  <si>
    <t>Uničevalnik dokumentov 506air (51322)</t>
  </si>
  <si>
    <t>DA51422</t>
  </si>
  <si>
    <t>Uničevalnik dokumentov 510air (51422)</t>
  </si>
  <si>
    <t>DA51472</t>
  </si>
  <si>
    <t>Uničevalnik dokumentov 510air L plus (51472)</t>
  </si>
  <si>
    <t>DA51522</t>
  </si>
  <si>
    <t>Uničevalnik dokumentov 514air (51522)</t>
  </si>
  <si>
    <t>DA51572</t>
  </si>
  <si>
    <t>Uničevalnik dokumentov 516air DEPARTMENT</t>
  </si>
  <si>
    <t>- za posebej občutljive dokumente</t>
  </si>
  <si>
    <t>DA0840330</t>
  </si>
  <si>
    <t>Uničevalnik dokumentov 606 (40330)</t>
  </si>
  <si>
    <t>DA0840334</t>
  </si>
  <si>
    <t>Uničevalnik dokumentov 706 (40334)</t>
  </si>
  <si>
    <t>DA0840430</t>
  </si>
  <si>
    <t>Uničevalnik dokumentov 610 (40430)</t>
  </si>
  <si>
    <t>DA0840434</t>
  </si>
  <si>
    <t>Uničevalnik dokumentov 710 (40434)</t>
  </si>
  <si>
    <t>DA0840530</t>
  </si>
  <si>
    <t>Uničevalnik dokumentov 614 (40530)</t>
  </si>
  <si>
    <t>DA0840534</t>
  </si>
  <si>
    <t>Uničevalnik dokumentov 714 (40534)</t>
  </si>
  <si>
    <t>DA0840630</t>
  </si>
  <si>
    <t>Uničevalnik dokumentov 616 (40630)</t>
  </si>
  <si>
    <t>DA0840634</t>
  </si>
  <si>
    <t>Uničevalnik dokumentov 716 (40634)</t>
  </si>
  <si>
    <t>DA2120394</t>
  </si>
  <si>
    <t>Uničevalnik dokumentov 719 (20394)</t>
  </si>
  <si>
    <t>DA0841330</t>
  </si>
  <si>
    <t>Uničevalnik dokumentov 606air (41330)</t>
  </si>
  <si>
    <t>DA0841334</t>
  </si>
  <si>
    <t>Uničevalnik dokumentov 706air (41334)</t>
  </si>
  <si>
    <t>DA0841430</t>
  </si>
  <si>
    <t>Uničevalnik dokumentov 610air (41430)</t>
  </si>
  <si>
    <t>DA0841434</t>
  </si>
  <si>
    <t>Uničevalnik dokumentov 710 air (41434)</t>
  </si>
  <si>
    <t>DA0841530</t>
  </si>
  <si>
    <t>Uničevalnik dokumentov 614air (41530)</t>
  </si>
  <si>
    <t>DA0841534</t>
  </si>
  <si>
    <t>Uničevalnik dokumentov 714air (41534)</t>
  </si>
  <si>
    <t>DA0841630</t>
  </si>
  <si>
    <t>Uničevalnik dokumentov 616air (41630)</t>
  </si>
  <si>
    <t>DA0841634</t>
  </si>
  <si>
    <t>Uničevalnik dokumentov 716air (41634)</t>
  </si>
  <si>
    <t>Potrošni material za uničevalnike dokumentov</t>
  </si>
  <si>
    <t>DA1020702</t>
  </si>
  <si>
    <t>DA1020751</t>
  </si>
  <si>
    <t>Vrečke pvc za 203xx,204xx- 5kos</t>
  </si>
  <si>
    <t>DA1020704</t>
  </si>
  <si>
    <t>DA1020706</t>
  </si>
  <si>
    <t>Vrečke pvc za unič. z velikostjo koša 30-40 litrov, 10 kos</t>
  </si>
  <si>
    <t>DA1020707</t>
  </si>
  <si>
    <t>Vrečke pvc za unič. z velikostjo koša 60-100 litrov, 10 kos</t>
  </si>
  <si>
    <t>DA1020708</t>
  </si>
  <si>
    <t>Vrečke pvc za unič. z velikostjo koša 140-160 litrov, 10 kos</t>
  </si>
  <si>
    <t>DA0020790</t>
  </si>
  <si>
    <t>Olje za uničevalnik dokumentov 250ml</t>
  </si>
  <si>
    <t>DA0020793</t>
  </si>
  <si>
    <t>Olje za uničevalnik dokumentov 400ml</t>
  </si>
  <si>
    <t>DA0020710</t>
  </si>
  <si>
    <t>Filter za prah za uničevalnike 41xxx</t>
  </si>
  <si>
    <t>- z avtomatskim zajemom papirja</t>
  </si>
  <si>
    <t>DA35090</t>
  </si>
  <si>
    <t>Uničevalnik dokumentov ShredMATIC 90</t>
  </si>
  <si>
    <t>DA35150</t>
  </si>
  <si>
    <t>Uničevalnik dokumentov ShredMATIC 150</t>
  </si>
  <si>
    <t>DA35314</t>
  </si>
  <si>
    <t>Uničevalnik dokumentov ShredMATIC 300</t>
  </si>
  <si>
    <t>Rezalniki z okroglim rezilom</t>
  </si>
  <si>
    <t>DA000507</t>
  </si>
  <si>
    <t>DA00980</t>
  </si>
  <si>
    <t>Kreativni set za rezalnik 507 3.generacije</t>
  </si>
  <si>
    <t>DA0050778</t>
  </si>
  <si>
    <t>DA0050786</t>
  </si>
  <si>
    <t>DA000508</t>
  </si>
  <si>
    <t>DA00981</t>
  </si>
  <si>
    <t>Kreativni set za rezalnik 508 3.generacije</t>
  </si>
  <si>
    <t>DA3600550</t>
  </si>
  <si>
    <t>Rezalnik z okr. rezilom 550, 36cm 3.generacija</t>
  </si>
  <si>
    <t>DA3600552</t>
  </si>
  <si>
    <t>Rezalnik z okr. rezilom 552, 46cm 3.generacija</t>
  </si>
  <si>
    <t>DA3600554</t>
  </si>
  <si>
    <t>Rezalnik z okr. rezilom 554, 72cm 3.generacija</t>
  </si>
  <si>
    <t>DA3600556</t>
  </si>
  <si>
    <t>Rezalnik z okr. rezilom 556, 96cm 3.generacija</t>
  </si>
  <si>
    <t>DA3600558</t>
  </si>
  <si>
    <t>Rezalnik z okr. rezilom 558, 130cm 3.generacija</t>
  </si>
  <si>
    <t>DA1600440</t>
  </si>
  <si>
    <t>Rezalnik z okr. rezilom 440, 36CM</t>
  </si>
  <si>
    <t>DA2600442</t>
  </si>
  <si>
    <t>Rezalnik z okr. rezilom 442, 51cm</t>
  </si>
  <si>
    <t>DA2600444</t>
  </si>
  <si>
    <t>Rezalnik z okr. rezilom 444, 67cm</t>
  </si>
  <si>
    <t>DA2600446</t>
  </si>
  <si>
    <t>Rezalnik z okr. rezilom 446, 92cm</t>
  </si>
  <si>
    <t>DA0600448</t>
  </si>
  <si>
    <t>Rezalnik z okr. rezilom 448, 130cm</t>
  </si>
  <si>
    <t>DA0600798</t>
  </si>
  <si>
    <t>Miza za rezalnik 448</t>
  </si>
  <si>
    <t>DA00450</t>
  </si>
  <si>
    <t>Rezalnik z okr. rezilom 450, 150 cm</t>
  </si>
  <si>
    <t>DA00472</t>
  </si>
  <si>
    <t>Rezalnik z okr. rezilom 472, 183 cm</t>
  </si>
  <si>
    <t>Giljotine</t>
  </si>
  <si>
    <t>DA2600502</t>
  </si>
  <si>
    <t>DA1600533</t>
  </si>
  <si>
    <t>Giljotina 533, 340mm</t>
  </si>
  <si>
    <t>DA00534</t>
  </si>
  <si>
    <t>Giljotina 534, 460mm</t>
  </si>
  <si>
    <t>DA0600560</t>
  </si>
  <si>
    <t>Giljotina z varovalom 560, 350mm</t>
  </si>
  <si>
    <t>DA6600561</t>
  </si>
  <si>
    <t>Giljotina z varovalom 561, 360mm</t>
  </si>
  <si>
    <t>DA0600564</t>
  </si>
  <si>
    <t>Giljotina z varovalom 564, 360mm</t>
  </si>
  <si>
    <t>DA4600565</t>
  </si>
  <si>
    <t>Giljotina z vrtljivim varovalom 565</t>
  </si>
  <si>
    <t>DA0600867</t>
  </si>
  <si>
    <t>Giljotina z vrtljivim varovalom 867</t>
  </si>
  <si>
    <t>DA0600794</t>
  </si>
  <si>
    <t>Podaljšek rezalne plošče za giljotino 867</t>
  </si>
  <si>
    <t>DA0000795</t>
  </si>
  <si>
    <t>Laserska enota za 867</t>
  </si>
  <si>
    <t>DA0079320074</t>
  </si>
  <si>
    <t>Pripomoček za rezanje ozkih trakov</t>
  </si>
  <si>
    <t>DA0086804505</t>
  </si>
  <si>
    <t>Giljotina z vrtljivim varovalom 868 (867 + dodatki)</t>
  </si>
  <si>
    <t>DA6600567</t>
  </si>
  <si>
    <t>Giljotina z vrtljivim varovalom 567</t>
  </si>
  <si>
    <t>DA00597</t>
  </si>
  <si>
    <t>Giljotina z vrtljivim varovalom 597</t>
  </si>
  <si>
    <t>DA5600569</t>
  </si>
  <si>
    <t>Giljotina z varovalom 569,700mm</t>
  </si>
  <si>
    <t>DA00599</t>
  </si>
  <si>
    <t>Giljotina z varovalom 599,700mm</t>
  </si>
  <si>
    <t>DA3600580</t>
  </si>
  <si>
    <t>Giljotina z vrtljivim varovalom 580</t>
  </si>
  <si>
    <t>DA0000797</t>
  </si>
  <si>
    <t>Laserska enota za 580,585</t>
  </si>
  <si>
    <t>DA00585</t>
  </si>
  <si>
    <t>Profesionalna giljotina z varovalom 585, 1100mm</t>
  </si>
  <si>
    <t>Zmogljivejši rezalniki</t>
  </si>
  <si>
    <t>DA2600842</t>
  </si>
  <si>
    <t>DA3600846</t>
  </si>
  <si>
    <t>DA0600712</t>
  </si>
  <si>
    <t>DA2600848</t>
  </si>
  <si>
    <t>DA0600718</t>
  </si>
  <si>
    <t>Plastifikatorji</t>
  </si>
  <si>
    <t>DA70104</t>
  </si>
  <si>
    <t>Plastifikator A4 70104</t>
  </si>
  <si>
    <t>DA70103</t>
  </si>
  <si>
    <t>Plastifikator A3 70103</t>
  </si>
  <si>
    <t>DA70204</t>
  </si>
  <si>
    <t>Plastifikator A4 70204</t>
  </si>
  <si>
    <t>DA70203</t>
  </si>
  <si>
    <t>Plastifikator A3 70203</t>
  </si>
  <si>
    <t>DA70304</t>
  </si>
  <si>
    <t>Plastifikator A4 70304</t>
  </si>
  <si>
    <t>DA70303</t>
  </si>
  <si>
    <t>Plastifikator A3 70303</t>
  </si>
  <si>
    <t>Stenske table - bele</t>
  </si>
  <si>
    <t>DA96109</t>
  </si>
  <si>
    <t>Tabla bela Professional 45X60 cm</t>
  </si>
  <si>
    <t>DA96110</t>
  </si>
  <si>
    <t>Tabla bela Professional 60X90 cm</t>
  </si>
  <si>
    <t>DA96111</t>
  </si>
  <si>
    <t>Tabla bela Professional 90x120 cm</t>
  </si>
  <si>
    <t>DA96114</t>
  </si>
  <si>
    <t>Tabla bela Professional 100X150 cm</t>
  </si>
  <si>
    <t>DA96113</t>
  </si>
  <si>
    <t xml:space="preserve">Tabla bela Professional 100X200 cm </t>
  </si>
  <si>
    <t>DA96106</t>
  </si>
  <si>
    <t>Tabla bela Professional 120X180 cm</t>
  </si>
  <si>
    <t>DA96156</t>
  </si>
  <si>
    <t xml:space="preserve">Tabla bela Basic 30x45 cm </t>
  </si>
  <si>
    <t>DA96150</t>
  </si>
  <si>
    <t>Tabla bela Basic 45x60 cm</t>
  </si>
  <si>
    <t>DA96151</t>
  </si>
  <si>
    <t>Tabla bela Basic 60x90 cm</t>
  </si>
  <si>
    <t>DA96152</t>
  </si>
  <si>
    <t>Tabla bela Basic 90x120 cm</t>
  </si>
  <si>
    <t>DA96154</t>
  </si>
  <si>
    <t>Tabla bela Basic 100x150 cm</t>
  </si>
  <si>
    <t>DA96155</t>
  </si>
  <si>
    <t>Tabla bela Basic 100x200 cm</t>
  </si>
  <si>
    <t>DA96158</t>
  </si>
  <si>
    <t>Tabla bela Basic 120x180 cm</t>
  </si>
  <si>
    <t>Stenske table - plutovinaste</t>
  </si>
  <si>
    <t>DA0090026</t>
  </si>
  <si>
    <t>Tabla pluta 40 x 60 lesen okvir</t>
  </si>
  <si>
    <t>DA0090027</t>
  </si>
  <si>
    <t>Tabla pluta 60 x 90 lesen okvir</t>
  </si>
  <si>
    <t>DA0090029</t>
  </si>
  <si>
    <t>Tabla pluta 90 x 120 lesen okvir</t>
  </si>
  <si>
    <t>Samostoječe table</t>
  </si>
  <si>
    <t>DA96011</t>
  </si>
  <si>
    <t>Tabla samostoječa Professional 96011</t>
  </si>
  <si>
    <t>DA2895003</t>
  </si>
  <si>
    <t>Tabla samostoječa Team 96003</t>
  </si>
  <si>
    <t>DA6895005</t>
  </si>
  <si>
    <t>Tabla samostoječa Conference 96005</t>
  </si>
  <si>
    <t>DA5895010</t>
  </si>
  <si>
    <t>Tabla samostoječa Personal 96010</t>
  </si>
  <si>
    <t>DA96180</t>
  </si>
  <si>
    <t>Mobilna vrtljiva tabla 100 x 150 cm</t>
  </si>
  <si>
    <t>DA96181</t>
  </si>
  <si>
    <t>Mobilna vrtljiva tabla 120 x 180 cm</t>
  </si>
  <si>
    <t>Potrošni material za table</t>
  </si>
  <si>
    <t>DA95036</t>
  </si>
  <si>
    <t>Blok, 80g papir bel 20 listov,</t>
  </si>
  <si>
    <t>DA95037</t>
  </si>
  <si>
    <t>Blok, 80g papir karo 20 list</t>
  </si>
  <si>
    <t>DA0095099</t>
  </si>
  <si>
    <t>DA0095089</t>
  </si>
  <si>
    <t>Filc dodatni, 12 kos</t>
  </si>
  <si>
    <t>DA0095138</t>
  </si>
  <si>
    <t>Set prezentacijski</t>
  </si>
  <si>
    <t>DA95140</t>
  </si>
  <si>
    <t>Osnovni komplet za belo tablo</t>
  </si>
  <si>
    <t>DA0095135</t>
  </si>
  <si>
    <t>Čistilni alkohol 250ml</t>
  </si>
  <si>
    <t>DA1195413</t>
  </si>
  <si>
    <t>DA1995413</t>
  </si>
  <si>
    <t>DA1695413</t>
  </si>
  <si>
    <t>DA1395413</t>
  </si>
  <si>
    <t>DA1495413</t>
  </si>
  <si>
    <t>DA1895413</t>
  </si>
  <si>
    <t>DA1595413</t>
  </si>
  <si>
    <t>DA1295424</t>
  </si>
  <si>
    <t>DA1195424</t>
  </si>
  <si>
    <t>DA1695424</t>
  </si>
  <si>
    <t>DA1395424</t>
  </si>
  <si>
    <t>DA1495424</t>
  </si>
  <si>
    <t>DA1595424</t>
  </si>
  <si>
    <t>DA1195432</t>
  </si>
  <si>
    <t>DA1695432</t>
  </si>
  <si>
    <t>DA1395432</t>
  </si>
  <si>
    <t>DA1495432</t>
  </si>
  <si>
    <t>DA1595432</t>
  </si>
  <si>
    <t>DA2195438</t>
  </si>
  <si>
    <t>DA2695438</t>
  </si>
  <si>
    <t>DA2395438</t>
  </si>
  <si>
    <t>DA95860</t>
  </si>
  <si>
    <t>Magnet s kavljem, premer 36 mm</t>
  </si>
  <si>
    <t>DA95861</t>
  </si>
  <si>
    <t>Magnet s kavljem, premer 47 mm</t>
  </si>
  <si>
    <t>DA95901</t>
  </si>
  <si>
    <t>Magneti Megadym, 50N, 4 kos, za steklene table</t>
  </si>
  <si>
    <t>DA0195305</t>
  </si>
  <si>
    <t>Kovinski trak, samolepilni, 500 cm</t>
  </si>
  <si>
    <t>DA95050</t>
  </si>
  <si>
    <t>Markerji za belo tablo, komplet 4kos</t>
  </si>
  <si>
    <t>DA95100</t>
  </si>
  <si>
    <t>Laserski kazalnik</t>
  </si>
  <si>
    <t>DA0095095</t>
  </si>
  <si>
    <t>Teleskopski kazalnik 60 cm</t>
  </si>
  <si>
    <t>Cene so v EUR in ne vključujejo DDV.</t>
  </si>
  <si>
    <t xml:space="preserve">Pridržujemo si pravico do sprememb tehničnih podatkov ali cen brez predhodnega opozorila. </t>
  </si>
  <si>
    <t>Dopuščamo možnost nenamernih napak v tisku.</t>
  </si>
  <si>
    <t>DA9509705</t>
  </si>
  <si>
    <t>Magnetna gobica dahle za brisanje table</t>
  </si>
  <si>
    <t>Magnetna gobica dahle za brisanje table, pralna</t>
  </si>
  <si>
    <t>DA10093</t>
  </si>
  <si>
    <t>Nadomestno rezilo za električni šilček</t>
  </si>
  <si>
    <t>DA54661</t>
  </si>
  <si>
    <t>DA54663</t>
  </si>
  <si>
    <t>DA54675</t>
  </si>
  <si>
    <t>DA54676</t>
  </si>
  <si>
    <t>DA54677</t>
  </si>
  <si>
    <t>DA54678</t>
  </si>
  <si>
    <t>Otroške škarje 13 cm, modre</t>
  </si>
  <si>
    <t>Otroške škarje 13 cm, roza</t>
  </si>
  <si>
    <t>Otroške škarje 13 cm, 100% plastične, roza/konj</t>
  </si>
  <si>
    <t>Otroške škarje 13 cm, 100% plastične, modre/sova</t>
  </si>
  <si>
    <t>Otroške škarje 13 cm, 100% plastične, rdeče/raketa</t>
  </si>
  <si>
    <t>Otroške škarje 13 cm, 100% plastične, zelene/dinozaver</t>
  </si>
  <si>
    <t>Škarje OFFICE Comfort Grip 8''/20 cm</t>
  </si>
  <si>
    <t>Škarje OFFICE Comfort Grip 8''/20 cm za levičarje</t>
  </si>
  <si>
    <t>DA20760</t>
  </si>
  <si>
    <t>DA20761</t>
  </si>
  <si>
    <t>DA20762</t>
  </si>
  <si>
    <t>DA20763</t>
  </si>
  <si>
    <t>DA20764</t>
  </si>
  <si>
    <t>DA20765</t>
  </si>
  <si>
    <t>Kartonska škatla za uničevalnike 30 l</t>
  </si>
  <si>
    <t>Kartonska škatla za uničevalnike 40 l</t>
  </si>
  <si>
    <t>Kartonska škatla za uničevalnike 60 l</t>
  </si>
  <si>
    <t>Kartonska škatla za uničevalnike 100 l</t>
  </si>
  <si>
    <t>Kartonska škatla za uničevalnike 140 l</t>
  </si>
  <si>
    <t>Kartonska škatla za uničevalnike 160 l</t>
  </si>
  <si>
    <t>Industrijska giljotina 842,43cm,3cm</t>
  </si>
  <si>
    <t>Industrijska giljotina 846,43cm,6cm</t>
  </si>
  <si>
    <t>Industrijska giljotina 848,47,5cm,8cm</t>
  </si>
  <si>
    <t>Miza za ind. giljotino 842/846</t>
  </si>
  <si>
    <t>Miza za ind. giljotino 848</t>
  </si>
  <si>
    <t>Stran v katalogu</t>
  </si>
  <si>
    <r>
      <t xml:space="preserve">Šilček 240 baterijski, moder </t>
    </r>
    <r>
      <rPr>
        <sz val="10"/>
        <color rgb="FFFF0000"/>
        <rFont val="Calibri"/>
        <family val="2"/>
        <charset val="238"/>
        <scheme val="minor"/>
      </rPr>
      <t>(do odprodaje zaloge)</t>
    </r>
  </si>
  <si>
    <r>
      <t xml:space="preserve">Šilček 240 baterijski, rdeč </t>
    </r>
    <r>
      <rPr>
        <sz val="10"/>
        <color rgb="FFFF0000"/>
        <rFont val="Calibri"/>
        <family val="2"/>
        <charset val="238"/>
        <scheme val="minor"/>
      </rPr>
      <t>(do odprodaje zaloge)</t>
    </r>
  </si>
  <si>
    <t>DA10892</t>
  </si>
  <si>
    <r>
      <t xml:space="preserve">Vrečke pvc za 20100/20112, 30104/30114, 10 kos </t>
    </r>
    <r>
      <rPr>
        <sz val="10"/>
        <color rgb="FFFF0000"/>
        <rFont val="Calibri"/>
        <family val="2"/>
        <charset val="238"/>
        <scheme val="minor"/>
      </rPr>
      <t>(do odprodaje)</t>
    </r>
  </si>
  <si>
    <t>DA25016891</t>
  </si>
  <si>
    <t>DA25016892</t>
  </si>
  <si>
    <t>Šilček baterijski 250, moder</t>
  </si>
  <si>
    <t>Šilček baterijski 250, roza</t>
  </si>
  <si>
    <t>Ljubljana, 1.7.2022</t>
  </si>
  <si>
    <t>Cenik velja od 1.7.2022 do spremembe.</t>
  </si>
  <si>
    <t>PPC 2022-07</t>
  </si>
  <si>
    <r>
      <t>Vrečke pvc za 302xx,312xx-10kos</t>
    </r>
    <r>
      <rPr>
        <sz val="10"/>
        <color rgb="FFFF0000"/>
        <rFont val="Calibri"/>
        <family val="2"/>
        <charset val="238"/>
        <scheme val="minor"/>
      </rPr>
      <t xml:space="preserve"> (do odprodaje)</t>
    </r>
  </si>
  <si>
    <t xml:space="preserve">Tapetniški nož HEAVØ DUTØ </t>
  </si>
  <si>
    <t xml:space="preserve">Tapetniški nož SafetØ HEAVØ DUTØ </t>
  </si>
  <si>
    <t>Nadomestno rezilo za tapetniški nož HeavØ DutØ, 10 kos</t>
  </si>
  <si>
    <t>HobbØ rezalnik z okr.rezilom 507/3.generacija 320mm</t>
  </si>
  <si>
    <t>HobbØ rezalnik z okr.rezilom 507,320mm, limeta (do odprodaje)</t>
  </si>
  <si>
    <t>HobbØ rezalnik z okr.rezilom 507,320mm, oranžna (do odprodaje)</t>
  </si>
  <si>
    <t>HobbØ rezalnik z okr.rezilom 508/3.generacija,460mm</t>
  </si>
  <si>
    <t>HobbØ giljotina 502, 320mm</t>
  </si>
  <si>
    <t>Magnet Ø13mm bel 8 kos</t>
  </si>
  <si>
    <t>Magnet Ø13mm črn 8 kos</t>
  </si>
  <si>
    <t>Magnet Ø13mm moder 8 kos</t>
  </si>
  <si>
    <t>Magnet Ø13mm rdeč 8 kos</t>
  </si>
  <si>
    <t>Magnet Ø13mm rumeni 8 kos</t>
  </si>
  <si>
    <t>Magnet Ø13mm siv 8 kos</t>
  </si>
  <si>
    <t>Magnet Ø13mm zelen 8 kos</t>
  </si>
  <si>
    <t>Magnet Ø24mm črn 6 kos</t>
  </si>
  <si>
    <t>Magnet Ø24mm bel 6 kos</t>
  </si>
  <si>
    <t>Magnet Ø24mm moder 6 kos</t>
  </si>
  <si>
    <t>Magnet Ø24mm rdeč 6 kos</t>
  </si>
  <si>
    <t>Magnet Ø24mm rumen 6 kos</t>
  </si>
  <si>
    <t>Magnet Ø24mm zelen 6 kos</t>
  </si>
  <si>
    <t>Magnet Ø32mm bel 4 kos</t>
  </si>
  <si>
    <t>Magnet Ø32mm moder 4 kos</t>
  </si>
  <si>
    <t>Magnet Ø32mm rdeč 4 kos</t>
  </si>
  <si>
    <t>Magnet Ø32mm rumen 4 kos</t>
  </si>
  <si>
    <t>Magnet Ø32mm zelen 4 kos</t>
  </si>
  <si>
    <t>Magnet Ø38mm bel 2 kosa</t>
  </si>
  <si>
    <t>Magnet Ø38mm moder 2 kosa</t>
  </si>
  <si>
    <t>Magnet Ø38mm rdeč 2 kos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</si>
</sst>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13" fillId="0" borderId="0" applyFont="0" applyFill="0" applyBorder="0" applyAlignment="0" applyProtection="0"/>
  </cellStyleXfs>
  <cellXfs count="35">
    <xf numFmtId="0" fontId="0" fillId="0" borderId="0" xfId="0"/>
    <xf numFmtId="164" fontId="2" fillId="0" borderId="0" xfId="1" applyNumberFormat="1" applyFont="1" applyAlignment="1">
      <alignment horizontal="left" vertical="center" wrapText="1"/>
    </xf>
    <xf numFmtId="4" fontId="2" fillId="0" borderId="0" xfId="0" applyNumberFormat="1" applyFont="1" applyFill="1"/>
    <xf numFmtId="1" fontId="3" fillId="0" borderId="0" xfId="0" applyNumberFormat="1" applyFont="1"/>
    <xf numFmtId="0" fontId="4" fillId="0" borderId="0" xfId="0" applyFont="1"/>
    <xf numFmtId="4" fontId="2" fillId="0" borderId="0" xfId="0" applyNumberFormat="1" applyFont="1" applyAlignment="1">
      <alignment horizontal="right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3" fontId="5" fillId="2" borderId="3" xfId="0" applyNumberFormat="1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4" fontId="6" fillId="2" borderId="4" xfId="0" applyNumberFormat="1" applyFont="1" applyFill="1" applyBorder="1" applyAlignment="1">
      <alignment wrapText="1"/>
    </xf>
    <xf numFmtId="0" fontId="4" fillId="3" borderId="5" xfId="2" applyFont="1" applyFill="1" applyBorder="1" applyAlignment="1"/>
    <xf numFmtId="1" fontId="4" fillId="3" borderId="5" xfId="2" applyNumberFormat="1" applyFont="1" applyFill="1" applyBorder="1" applyAlignment="1">
      <alignment horizontal="center"/>
    </xf>
    <xf numFmtId="0" fontId="4" fillId="0" borderId="5" xfId="2" applyFont="1" applyFill="1" applyBorder="1" applyAlignment="1" applyProtection="1">
      <alignment horizontal="center" wrapText="1"/>
    </xf>
    <xf numFmtId="4" fontId="6" fillId="0" borderId="6" xfId="3" applyNumberFormat="1" applyFont="1" applyFill="1" applyBorder="1"/>
    <xf numFmtId="0" fontId="2" fillId="0" borderId="5" xfId="3" applyFont="1" applyBorder="1" applyAlignment="1" applyProtection="1">
      <alignment horizontal="center"/>
    </xf>
    <xf numFmtId="0" fontId="5" fillId="2" borderId="2" xfId="0" quotePrefix="1" applyFont="1" applyFill="1" applyBorder="1" applyAlignment="1"/>
    <xf numFmtId="4" fontId="6" fillId="2" borderId="7" xfId="0" applyNumberFormat="1" applyFont="1" applyFill="1" applyBorder="1" applyAlignment="1">
      <alignment wrapText="1"/>
    </xf>
    <xf numFmtId="0" fontId="4" fillId="0" borderId="5" xfId="2" applyFont="1" applyFill="1" applyBorder="1" applyAlignment="1"/>
    <xf numFmtId="1" fontId="4" fillId="0" borderId="5" xfId="2" applyNumberFormat="1" applyFont="1" applyFill="1" applyBorder="1" applyAlignment="1">
      <alignment horizontal="center"/>
    </xf>
    <xf numFmtId="0" fontId="2" fillId="0" borderId="5" xfId="3" applyFont="1" applyFill="1" applyBorder="1" applyAlignment="1" applyProtection="1">
      <alignment horizontal="center"/>
    </xf>
    <xf numFmtId="0" fontId="2" fillId="3" borderId="5" xfId="2" applyFont="1" applyFill="1" applyBorder="1" applyAlignment="1"/>
    <xf numFmtId="1" fontId="9" fillId="0" borderId="5" xfId="0" applyNumberFormat="1" applyFont="1" applyBorder="1" applyAlignment="1">
      <alignment horizontal="right"/>
    </xf>
    <xf numFmtId="0" fontId="4" fillId="3" borderId="8" xfId="2" applyFont="1" applyFill="1" applyBorder="1" applyAlignment="1"/>
    <xf numFmtId="0" fontId="10" fillId="0" borderId="0" xfId="0" applyFont="1" applyAlignment="1"/>
    <xf numFmtId="1" fontId="11" fillId="0" borderId="0" xfId="4" applyNumberFormat="1" applyFont="1" applyBorder="1" applyAlignment="1">
      <alignment horizontal="left" vertical="top"/>
    </xf>
    <xf numFmtId="1" fontId="2" fillId="0" borderId="0" xfId="0" applyNumberFormat="1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3" fontId="5" fillId="2" borderId="1" xfId="0" applyNumberFormat="1" applyFont="1" applyFill="1" applyBorder="1" applyAlignment="1">
      <alignment wrapText="1"/>
    </xf>
    <xf numFmtId="4" fontId="6" fillId="2" borderId="1" xfId="0" applyNumberFormat="1" applyFont="1" applyFill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right" wrapText="1"/>
    </xf>
    <xf numFmtId="10" fontId="10" fillId="0" borderId="0" xfId="5" applyNumberFormat="1" applyFont="1"/>
    <xf numFmtId="0" fontId="14" fillId="0" borderId="0" xfId="0" applyFont="1"/>
    <xf numFmtId="164" fontId="2" fillId="0" borderId="0" xfId="1" applyNumberFormat="1" applyFont="1" applyAlignment="1">
      <alignment horizontal="left" vertical="top" wrapText="1"/>
    </xf>
  </cellXfs>
  <cellStyles count="6">
    <cellStyle name="Navadno" xfId="0" builtinId="0"/>
    <cellStyle name="Navadno 2" xfId="3" xr:uid="{00000000-0005-0000-0000-000000000000}"/>
    <cellStyle name="Navadno 3" xfId="4" xr:uid="{00000000-0005-0000-0000-000001000000}"/>
    <cellStyle name="Odstotek" xfId="5" builtinId="5"/>
    <cellStyle name="Slog 1" xfId="1" xr:uid="{00000000-0005-0000-0000-000004000000}"/>
    <cellStyle name="Standard_Tabelle1 2" xfId="2" xr:uid="{00000000-0005-0000-0000-000005000000}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" name="Textfeld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" name="Textfeld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" name="Textfeld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" name="Textfeld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9" name="Textfeld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10" name="Textfeld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11" name="Textfeld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12" name="Textfeld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13" name="Textfeld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14" name="Textfeld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15" name="Textfeld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16" name="Textfeld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17" name="Textfeld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18" name="Textfeld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19" name="Textfeld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20" name="Textfeld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21" name="Textfeld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22" name="Textfeld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23" name="Textfeld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24" name="Textfeld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25" name="Textfeld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26" name="Textfeld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27" name="Textfeld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28" name="Textfeld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29" name="Textfeld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30" name="Textfeld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31" name="Textfeld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32" name="Textfeld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33" name="Textfeld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34" name="Textfeld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35" name="Textfeld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36" name="Textfeld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37" name="Textfeld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38" name="Textfeld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39" name="Textfeld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0" name="Textfeld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1" name="Textfeld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2" name="Textfeld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3" name="Textfeld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4" name="Textfeld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5" name="Textfeld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6" name="Textfeld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7" name="Textfeld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8" name="Textfeld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9" name="Textfeld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0" name="Textfeld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1" name="Textfeld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2" name="Textfeld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3" name="Textfeld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4" name="Textfeld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5" name="Textfeld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6" name="Textfeld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7" name="Textfeld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8" name="Textfeld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9" name="Textfeld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0" name="Textfeld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1" name="Textfeld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2" name="Textfeld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3" name="Textfeld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4" name="Textfeld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5" name="Textfeld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6" name="Textfeld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7" name="Textfeld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8" name="Textfeld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9" name="Textfeld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0" name="Textfeld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1" name="Textfeld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2" name="Textfeld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3" name="Textfeld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4" name="Textfeld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5" name="Textfeld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6" name="Textfeld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7" name="Textfeld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8" name="Textfeld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9" name="Textfeld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0" name="Textfeld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1" name="Textfeld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2" name="Textfeld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3" name="Textfeld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4" name="Textfeld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5" name="Textfeld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6" name="Textfeld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7" name="Textfeld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8" name="Textfeld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9" name="Textfeld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90" name="Textfeld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1</xdr:row>
      <xdr:rowOff>738188</xdr:rowOff>
    </xdr:from>
    <xdr:ext cx="184731" cy="264560"/>
    <xdr:sp macro="" textlink="">
      <xdr:nvSpPr>
        <xdr:cNvPr id="91" name="Textfeld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883443" y="113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2</xdr:row>
      <xdr:rowOff>738188</xdr:rowOff>
    </xdr:from>
    <xdr:ext cx="184731" cy="264560"/>
    <xdr:sp macro="" textlink="">
      <xdr:nvSpPr>
        <xdr:cNvPr id="92" name="Textfeld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883443" y="1471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</xdr:row>
      <xdr:rowOff>738188</xdr:rowOff>
    </xdr:from>
    <xdr:ext cx="184731" cy="264560"/>
    <xdr:sp macro="" textlink="">
      <xdr:nvSpPr>
        <xdr:cNvPr id="93" name="Textfeld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883443" y="1662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</xdr:row>
      <xdr:rowOff>738188</xdr:rowOff>
    </xdr:from>
    <xdr:ext cx="184731" cy="264560"/>
    <xdr:sp macro="" textlink="">
      <xdr:nvSpPr>
        <xdr:cNvPr id="94" name="Textfeld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883443" y="1852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5</xdr:row>
      <xdr:rowOff>738188</xdr:rowOff>
    </xdr:from>
    <xdr:ext cx="184731" cy="264560"/>
    <xdr:sp macro="" textlink="">
      <xdr:nvSpPr>
        <xdr:cNvPr id="95" name="Textfeld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883443" y="2043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7</xdr:row>
      <xdr:rowOff>738188</xdr:rowOff>
    </xdr:from>
    <xdr:ext cx="184731" cy="264560"/>
    <xdr:sp macro="" textlink="">
      <xdr:nvSpPr>
        <xdr:cNvPr id="96" name="Textfeld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883443" y="2233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10</xdr:row>
      <xdr:rowOff>738188</xdr:rowOff>
    </xdr:from>
    <xdr:ext cx="184731" cy="264560"/>
    <xdr:sp macro="" textlink="">
      <xdr:nvSpPr>
        <xdr:cNvPr id="97" name="Textfeld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883443" y="2424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11</xdr:row>
      <xdr:rowOff>738188</xdr:rowOff>
    </xdr:from>
    <xdr:ext cx="184731" cy="264560"/>
    <xdr:sp macro="" textlink="">
      <xdr:nvSpPr>
        <xdr:cNvPr id="98" name="Textfeld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883443" y="261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12</xdr:row>
      <xdr:rowOff>0</xdr:rowOff>
    </xdr:from>
    <xdr:ext cx="184731" cy="264560"/>
    <xdr:sp macro="" textlink="">
      <xdr:nvSpPr>
        <xdr:cNvPr id="99" name="Textfeld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883443" y="2805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12</xdr:row>
      <xdr:rowOff>738188</xdr:rowOff>
    </xdr:from>
    <xdr:ext cx="184731" cy="264560"/>
    <xdr:sp macro="" textlink="">
      <xdr:nvSpPr>
        <xdr:cNvPr id="100" name="Textfeld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883443" y="2995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13</xdr:row>
      <xdr:rowOff>738188</xdr:rowOff>
    </xdr:from>
    <xdr:ext cx="184731" cy="264560"/>
    <xdr:sp macro="" textlink="">
      <xdr:nvSpPr>
        <xdr:cNvPr id="101" name="Textfeld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883443" y="3186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14</xdr:row>
      <xdr:rowOff>738188</xdr:rowOff>
    </xdr:from>
    <xdr:ext cx="184731" cy="264560"/>
    <xdr:sp macro="" textlink="">
      <xdr:nvSpPr>
        <xdr:cNvPr id="102" name="Textfeld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883443" y="3376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15</xdr:row>
      <xdr:rowOff>738188</xdr:rowOff>
    </xdr:from>
    <xdr:ext cx="184731" cy="264560"/>
    <xdr:sp macro="" textlink="">
      <xdr:nvSpPr>
        <xdr:cNvPr id="103" name="Textfeld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883443" y="3567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16</xdr:row>
      <xdr:rowOff>738188</xdr:rowOff>
    </xdr:from>
    <xdr:ext cx="184731" cy="264560"/>
    <xdr:sp macro="" textlink="">
      <xdr:nvSpPr>
        <xdr:cNvPr id="104" name="Textfeld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883443" y="3757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17</xdr:row>
      <xdr:rowOff>738188</xdr:rowOff>
    </xdr:from>
    <xdr:ext cx="184731" cy="264560"/>
    <xdr:sp macro="" textlink="">
      <xdr:nvSpPr>
        <xdr:cNvPr id="105" name="Textfeld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883443" y="3948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24</xdr:row>
      <xdr:rowOff>738188</xdr:rowOff>
    </xdr:from>
    <xdr:ext cx="184731" cy="264560"/>
    <xdr:sp macro="" textlink="">
      <xdr:nvSpPr>
        <xdr:cNvPr id="106" name="Textfeld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83443" y="4138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25</xdr:row>
      <xdr:rowOff>738188</xdr:rowOff>
    </xdr:from>
    <xdr:ext cx="184731" cy="264560"/>
    <xdr:sp macro="" textlink="">
      <xdr:nvSpPr>
        <xdr:cNvPr id="107" name="Textfeld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83443" y="4329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26</xdr:row>
      <xdr:rowOff>738188</xdr:rowOff>
    </xdr:from>
    <xdr:ext cx="184731" cy="264560"/>
    <xdr:sp macro="" textlink="">
      <xdr:nvSpPr>
        <xdr:cNvPr id="108" name="Textfeld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83443" y="4519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27</xdr:row>
      <xdr:rowOff>738188</xdr:rowOff>
    </xdr:from>
    <xdr:ext cx="184731" cy="264560"/>
    <xdr:sp macro="" textlink="">
      <xdr:nvSpPr>
        <xdr:cNvPr id="109" name="Textfeld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883443" y="4710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28</xdr:row>
      <xdr:rowOff>738188</xdr:rowOff>
    </xdr:from>
    <xdr:ext cx="184731" cy="264560"/>
    <xdr:sp macro="" textlink="">
      <xdr:nvSpPr>
        <xdr:cNvPr id="110" name="Textfeld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883443" y="4900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29</xdr:row>
      <xdr:rowOff>738188</xdr:rowOff>
    </xdr:from>
    <xdr:ext cx="184731" cy="264560"/>
    <xdr:sp macro="" textlink="">
      <xdr:nvSpPr>
        <xdr:cNvPr id="111" name="Textfeld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883443" y="5091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30</xdr:row>
      <xdr:rowOff>738188</xdr:rowOff>
    </xdr:from>
    <xdr:ext cx="184731" cy="264560"/>
    <xdr:sp macro="" textlink="">
      <xdr:nvSpPr>
        <xdr:cNvPr id="112" name="Textfeld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883443" y="5281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31</xdr:row>
      <xdr:rowOff>738188</xdr:rowOff>
    </xdr:from>
    <xdr:ext cx="184731" cy="264560"/>
    <xdr:sp macro="" textlink="">
      <xdr:nvSpPr>
        <xdr:cNvPr id="113" name="Textfeld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883443" y="5472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32</xdr:row>
      <xdr:rowOff>738188</xdr:rowOff>
    </xdr:from>
    <xdr:ext cx="184731" cy="264560"/>
    <xdr:sp macro="" textlink="">
      <xdr:nvSpPr>
        <xdr:cNvPr id="114" name="Textfeld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883443" y="5662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33</xdr:row>
      <xdr:rowOff>738188</xdr:rowOff>
    </xdr:from>
    <xdr:ext cx="184731" cy="264560"/>
    <xdr:sp macro="" textlink="">
      <xdr:nvSpPr>
        <xdr:cNvPr id="115" name="Textfeld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883443" y="5853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34</xdr:row>
      <xdr:rowOff>738188</xdr:rowOff>
    </xdr:from>
    <xdr:ext cx="184731" cy="264560"/>
    <xdr:sp macro="" textlink="">
      <xdr:nvSpPr>
        <xdr:cNvPr id="116" name="Textfeld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883443" y="6043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35</xdr:row>
      <xdr:rowOff>738188</xdr:rowOff>
    </xdr:from>
    <xdr:ext cx="184731" cy="264560"/>
    <xdr:sp macro="" textlink="">
      <xdr:nvSpPr>
        <xdr:cNvPr id="117" name="Textfeld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883443" y="6234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36</xdr:row>
      <xdr:rowOff>738188</xdr:rowOff>
    </xdr:from>
    <xdr:ext cx="184731" cy="264560"/>
    <xdr:sp macro="" textlink="">
      <xdr:nvSpPr>
        <xdr:cNvPr id="118" name="Textfeld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883443" y="642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37</xdr:row>
      <xdr:rowOff>738188</xdr:rowOff>
    </xdr:from>
    <xdr:ext cx="184731" cy="264560"/>
    <xdr:sp macro="" textlink="">
      <xdr:nvSpPr>
        <xdr:cNvPr id="119" name="Textfeld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883443" y="6615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38</xdr:row>
      <xdr:rowOff>738188</xdr:rowOff>
    </xdr:from>
    <xdr:ext cx="184731" cy="264560"/>
    <xdr:sp macro="" textlink="">
      <xdr:nvSpPr>
        <xdr:cNvPr id="120" name="Textfeld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883443" y="6805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39</xdr:row>
      <xdr:rowOff>738188</xdr:rowOff>
    </xdr:from>
    <xdr:ext cx="184731" cy="264560"/>
    <xdr:sp macro="" textlink="">
      <xdr:nvSpPr>
        <xdr:cNvPr id="121" name="Textfeld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883443" y="6996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40</xdr:row>
      <xdr:rowOff>738188</xdr:rowOff>
    </xdr:from>
    <xdr:ext cx="184731" cy="264560"/>
    <xdr:sp macro="" textlink="">
      <xdr:nvSpPr>
        <xdr:cNvPr id="122" name="Textfeld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883443" y="7186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41</xdr:row>
      <xdr:rowOff>738188</xdr:rowOff>
    </xdr:from>
    <xdr:ext cx="184731" cy="264560"/>
    <xdr:sp macro="" textlink="">
      <xdr:nvSpPr>
        <xdr:cNvPr id="123" name="Textfeld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883443" y="7377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42</xdr:row>
      <xdr:rowOff>0</xdr:rowOff>
    </xdr:from>
    <xdr:ext cx="184731" cy="264560"/>
    <xdr:sp macro="" textlink="">
      <xdr:nvSpPr>
        <xdr:cNvPr id="124" name="Textfeld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883443" y="7567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42</xdr:row>
      <xdr:rowOff>0</xdr:rowOff>
    </xdr:from>
    <xdr:ext cx="184731" cy="264560"/>
    <xdr:sp macro="" textlink="">
      <xdr:nvSpPr>
        <xdr:cNvPr id="125" name="Textfeld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883443" y="7758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42</xdr:row>
      <xdr:rowOff>0</xdr:rowOff>
    </xdr:from>
    <xdr:ext cx="184731" cy="264560"/>
    <xdr:sp macro="" textlink="">
      <xdr:nvSpPr>
        <xdr:cNvPr id="126" name="Textfeld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883443" y="7948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42</xdr:row>
      <xdr:rowOff>0</xdr:rowOff>
    </xdr:from>
    <xdr:ext cx="184731" cy="264560"/>
    <xdr:sp macro="" textlink="">
      <xdr:nvSpPr>
        <xdr:cNvPr id="127" name="Textfeld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883443" y="8139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42</xdr:row>
      <xdr:rowOff>0</xdr:rowOff>
    </xdr:from>
    <xdr:ext cx="184731" cy="264560"/>
    <xdr:sp macro="" textlink="">
      <xdr:nvSpPr>
        <xdr:cNvPr id="128" name="Textfeld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883443" y="8329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42</xdr:row>
      <xdr:rowOff>738188</xdr:rowOff>
    </xdr:from>
    <xdr:ext cx="184731" cy="264560"/>
    <xdr:sp macro="" textlink="">
      <xdr:nvSpPr>
        <xdr:cNvPr id="129" name="Textfeld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883443" y="8520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43</xdr:row>
      <xdr:rowOff>738188</xdr:rowOff>
    </xdr:from>
    <xdr:ext cx="184731" cy="264560"/>
    <xdr:sp macro="" textlink="">
      <xdr:nvSpPr>
        <xdr:cNvPr id="130" name="Textfeld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883443" y="8710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44</xdr:row>
      <xdr:rowOff>738188</xdr:rowOff>
    </xdr:from>
    <xdr:ext cx="184731" cy="264560"/>
    <xdr:sp macro="" textlink="">
      <xdr:nvSpPr>
        <xdr:cNvPr id="131" name="Textfeld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883443" y="8901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45</xdr:row>
      <xdr:rowOff>738188</xdr:rowOff>
    </xdr:from>
    <xdr:ext cx="184731" cy="264560"/>
    <xdr:sp macro="" textlink="">
      <xdr:nvSpPr>
        <xdr:cNvPr id="132" name="Textfeld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83443" y="9091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46</xdr:row>
      <xdr:rowOff>738188</xdr:rowOff>
    </xdr:from>
    <xdr:ext cx="184731" cy="264560"/>
    <xdr:sp macro="" textlink="">
      <xdr:nvSpPr>
        <xdr:cNvPr id="133" name="Textfeld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83443" y="9282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47</xdr:row>
      <xdr:rowOff>738188</xdr:rowOff>
    </xdr:from>
    <xdr:ext cx="184731" cy="264560"/>
    <xdr:sp macro="" textlink="">
      <xdr:nvSpPr>
        <xdr:cNvPr id="134" name="Textfeld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83443" y="9472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48</xdr:row>
      <xdr:rowOff>738188</xdr:rowOff>
    </xdr:from>
    <xdr:ext cx="184731" cy="264560"/>
    <xdr:sp macro="" textlink="">
      <xdr:nvSpPr>
        <xdr:cNvPr id="135" name="Textfeld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883443" y="9663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 editAs="oneCell">
    <xdr:from>
      <xdr:col>3</xdr:col>
      <xdr:colOff>76200</xdr:colOff>
      <xdr:row>0</xdr:row>
      <xdr:rowOff>209550</xdr:rowOff>
    </xdr:from>
    <xdr:to>
      <xdr:col>5</xdr:col>
      <xdr:colOff>0</xdr:colOff>
      <xdr:row>0</xdr:row>
      <xdr:rowOff>571500</xdr:rowOff>
    </xdr:to>
    <xdr:pic>
      <xdr:nvPicPr>
        <xdr:cNvPr id="136" name="Slika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9550"/>
          <a:ext cx="14382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</xdr:row>
      <xdr:rowOff>38100</xdr:rowOff>
    </xdr:from>
    <xdr:to>
      <xdr:col>2</xdr:col>
      <xdr:colOff>561975</xdr:colOff>
      <xdr:row>1</xdr:row>
      <xdr:rowOff>381000</xdr:rowOff>
    </xdr:to>
    <xdr:pic>
      <xdr:nvPicPr>
        <xdr:cNvPr id="137" name="Picture 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781050"/>
          <a:ext cx="1581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1178718</xdr:colOff>
      <xdr:row>7</xdr:row>
      <xdr:rowOff>738188</xdr:rowOff>
    </xdr:from>
    <xdr:ext cx="184731" cy="264560"/>
    <xdr:sp macro="" textlink="">
      <xdr:nvSpPr>
        <xdr:cNvPr id="138" name="Textfeld 1">
          <a:extLst>
            <a:ext uri="{FF2B5EF4-FFF2-40B4-BE49-F238E27FC236}">
              <a16:creationId xmlns:a16="http://schemas.microsoft.com/office/drawing/2014/main" id="{EDCB8C21-8651-4EB0-B9E2-D19B65EA29C9}"/>
            </a:ext>
          </a:extLst>
        </xdr:cNvPr>
        <xdr:cNvSpPr txBox="1"/>
      </xdr:nvSpPr>
      <xdr:spPr>
        <a:xfrm>
          <a:off x="883443" y="2424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jca%20datoteke\Dahle\2022\Kalkulacija%20Dahl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romat 2022"/>
      <sheetName val="Dahle 2022"/>
      <sheetName val="Novus H+L 2022"/>
      <sheetName val="In+out 2021_2022"/>
      <sheetName val="MPS 2022"/>
    </sheetNames>
    <sheetDataSet>
      <sheetData sheetId="0"/>
      <sheetData sheetId="1">
        <row r="1">
          <cell r="B1" t="str">
            <v>Koda Biromat</v>
          </cell>
          <cell r="C1" t="str">
            <v>IN / OUT</v>
          </cell>
          <cell r="D1" t="str">
            <v>Description</v>
          </cell>
          <cell r="E1" t="str">
            <v>Price unit</v>
          </cell>
          <cell r="F1" t="str">
            <v>MOQ</v>
          </cell>
          <cell r="G1" t="str">
            <v>EAN UPC Code</v>
          </cell>
          <cell r="H1" t="str">
            <v>A = oprema 2,7
B = potrošni 3,8
C = potrošni 2,9</v>
          </cell>
          <cell r="I1" t="str">
            <v>NC 
2022</v>
          </cell>
          <cell r="J1" t="str">
            <v>PPC 
2022</v>
          </cell>
          <cell r="K1" t="str">
            <v>NC 
2022-07</v>
          </cell>
          <cell r="L1" t="str">
            <v>PPC 
2022-07</v>
          </cell>
        </row>
        <row r="2">
          <cell r="B2" t="str">
            <v>DA4800077</v>
          </cell>
          <cell r="C2"/>
          <cell r="D2" t="str">
            <v xml:space="preserve">Pencil sharpener - metal - grey - 12 mm </v>
          </cell>
          <cell r="E2" t="str">
            <v>1 pc</v>
          </cell>
          <cell r="F2">
            <v>1</v>
          </cell>
          <cell r="G2">
            <v>4007885080772</v>
          </cell>
          <cell r="H2" t="str">
            <v>c</v>
          </cell>
          <cell r="I2">
            <v>22.57</v>
          </cell>
          <cell r="J2">
            <v>65.453000000000003</v>
          </cell>
          <cell r="K2">
            <v>25.39</v>
          </cell>
          <cell r="L2">
            <v>73.631</v>
          </cell>
        </row>
        <row r="3">
          <cell r="B3" t="e">
            <v>#N/A</v>
          </cell>
          <cell r="C3"/>
          <cell r="D3" t="str">
            <v xml:space="preserve">Pencil sharpener - black/white - 8 mm </v>
          </cell>
          <cell r="E3" t="str">
            <v>1 pc</v>
          </cell>
          <cell r="F3">
            <v>1</v>
          </cell>
          <cell r="G3">
            <v>4007885253978</v>
          </cell>
          <cell r="H3" t="str">
            <v>b</v>
          </cell>
          <cell r="I3">
            <v>2.56</v>
          </cell>
          <cell r="J3">
            <v>9.7279999999999998</v>
          </cell>
          <cell r="K3">
            <v>2.88</v>
          </cell>
          <cell r="L3">
            <v>10.943999999999999</v>
          </cell>
        </row>
        <row r="4">
          <cell r="B4" t="e">
            <v>#N/A</v>
          </cell>
          <cell r="C4"/>
          <cell r="D4" t="str">
            <v>Pencil sharpener - green/white - 11,5 mm</v>
          </cell>
          <cell r="E4" t="str">
            <v>1 pc</v>
          </cell>
          <cell r="F4">
            <v>1</v>
          </cell>
          <cell r="G4">
            <v>4007885254005</v>
          </cell>
          <cell r="H4" t="str">
            <v>b</v>
          </cell>
          <cell r="I4">
            <v>3.38</v>
          </cell>
          <cell r="J4">
            <v>12.843999999999999</v>
          </cell>
          <cell r="K4">
            <v>3.8</v>
          </cell>
          <cell r="L4">
            <v>14.44</v>
          </cell>
        </row>
        <row r="5">
          <cell r="B5" t="e">
            <v>#N/A</v>
          </cell>
          <cell r="C5"/>
          <cell r="D5" t="str">
            <v>Pencil sharpener - black/white - 11,5 mm</v>
          </cell>
          <cell r="E5" t="str">
            <v>1 pc</v>
          </cell>
          <cell r="F5">
            <v>1</v>
          </cell>
          <cell r="G5">
            <v>4007885254036</v>
          </cell>
          <cell r="H5" t="str">
            <v>b</v>
          </cell>
          <cell r="I5">
            <v>3.38</v>
          </cell>
          <cell r="J5">
            <v>12.843999999999999</v>
          </cell>
          <cell r="K5">
            <v>3.8</v>
          </cell>
          <cell r="L5">
            <v>14.44</v>
          </cell>
        </row>
        <row r="6">
          <cell r="B6" t="e">
            <v>#N/A</v>
          </cell>
          <cell r="C6"/>
          <cell r="D6" t="str">
            <v>Pencil sharpener - grey/black - 11,5 mm</v>
          </cell>
          <cell r="E6" t="str">
            <v>1 pc</v>
          </cell>
          <cell r="F6">
            <v>1</v>
          </cell>
          <cell r="G6">
            <v>4007885238838</v>
          </cell>
          <cell r="H6" t="str">
            <v>b</v>
          </cell>
          <cell r="I6">
            <v>3.38</v>
          </cell>
          <cell r="J6">
            <v>12.843999999999999</v>
          </cell>
          <cell r="K6">
            <v>3.8</v>
          </cell>
          <cell r="L6">
            <v>14.44</v>
          </cell>
        </row>
        <row r="7">
          <cell r="B7" t="str">
            <v>DA4800155</v>
          </cell>
          <cell r="C7"/>
          <cell r="D7" t="str">
            <v xml:space="preserve">Pencil sharpener - grey - 12 mm  </v>
          </cell>
          <cell r="E7" t="str">
            <v>1 pc</v>
          </cell>
          <cell r="F7">
            <v>1</v>
          </cell>
          <cell r="G7">
            <v>4007885001555</v>
          </cell>
          <cell r="H7" t="str">
            <v>c</v>
          </cell>
          <cell r="I7">
            <v>4.8</v>
          </cell>
          <cell r="J7">
            <v>13.92</v>
          </cell>
          <cell r="K7">
            <v>5.39</v>
          </cell>
          <cell r="L7">
            <v>15.630999999999998</v>
          </cell>
        </row>
        <row r="8">
          <cell r="B8" t="e">
            <v>#N/A</v>
          </cell>
          <cell r="C8"/>
          <cell r="D8" t="str">
            <v xml:space="preserve">Pencil sharpener - grey - 12 mm  </v>
          </cell>
          <cell r="E8" t="str">
            <v>1 pc</v>
          </cell>
          <cell r="F8">
            <v>1</v>
          </cell>
          <cell r="G8">
            <v>4007885081663</v>
          </cell>
          <cell r="H8" t="str">
            <v>b</v>
          </cell>
          <cell r="I8">
            <v>9.44</v>
          </cell>
          <cell r="J8">
            <v>35.872</v>
          </cell>
          <cell r="K8">
            <v>10.62</v>
          </cell>
          <cell r="L8">
            <v>40.355999999999995</v>
          </cell>
        </row>
        <row r="9">
          <cell r="B9" t="str">
            <v>DA21014410</v>
          </cell>
          <cell r="C9"/>
          <cell r="D9" t="str">
            <v xml:space="preserve">Pencil sharpener - black - 12 mm - electric </v>
          </cell>
          <cell r="E9" t="str">
            <v>1 pc</v>
          </cell>
          <cell r="F9">
            <v>1</v>
          </cell>
          <cell r="G9">
            <v>4009729066317</v>
          </cell>
          <cell r="H9" t="str">
            <v>a</v>
          </cell>
          <cell r="I9">
            <v>27.19</v>
          </cell>
          <cell r="J9">
            <v>73.413000000000011</v>
          </cell>
          <cell r="K9">
            <v>30.59</v>
          </cell>
          <cell r="L9">
            <v>82.593000000000004</v>
          </cell>
        </row>
        <row r="10">
          <cell r="B10" t="str">
            <v>DA21014411</v>
          </cell>
          <cell r="C10"/>
          <cell r="D10" t="str">
            <v xml:space="preserve">Pencil sharpener - white - 12 mm - electric </v>
          </cell>
          <cell r="E10" t="str">
            <v>1 pc</v>
          </cell>
          <cell r="F10">
            <v>1</v>
          </cell>
          <cell r="G10">
            <v>4009729066348</v>
          </cell>
          <cell r="H10" t="str">
            <v>a</v>
          </cell>
          <cell r="I10">
            <v>27.19</v>
          </cell>
          <cell r="J10">
            <v>73.413000000000011</v>
          </cell>
          <cell r="K10">
            <v>30.59</v>
          </cell>
          <cell r="L10">
            <v>82.593000000000004</v>
          </cell>
        </row>
        <row r="11">
          <cell r="B11" t="str">
            <v>DA240002031</v>
          </cell>
          <cell r="C11" t="str">
            <v>Out</v>
          </cell>
          <cell r="D11" t="str">
            <v>*Pencil sharpener - silver - 8 mm - battery operated /adapter connection</v>
          </cell>
          <cell r="E11" t="str">
            <v>1 pc</v>
          </cell>
          <cell r="F11">
            <v>1</v>
          </cell>
          <cell r="G11">
            <v>4007885254067</v>
          </cell>
          <cell r="H11" t="str">
            <v>b</v>
          </cell>
          <cell r="I11">
            <v>4.2699999999999996</v>
          </cell>
          <cell r="J11">
            <v>16.225999999999999</v>
          </cell>
          <cell r="K11">
            <v>4.8099999999999996</v>
          </cell>
          <cell r="L11">
            <v>18.277999999999999</v>
          </cell>
        </row>
        <row r="12">
          <cell r="B12" t="str">
            <v>DA240002032</v>
          </cell>
          <cell r="C12" t="str">
            <v>Out</v>
          </cell>
          <cell r="D12" t="str">
            <v>*Pencil sharpener - red - 8 mm -  battery operated /adapter connection</v>
          </cell>
          <cell r="E12" t="str">
            <v>1 pc</v>
          </cell>
          <cell r="F12">
            <v>1</v>
          </cell>
          <cell r="G12">
            <v>4007885254098</v>
          </cell>
          <cell r="H12" t="str">
            <v>b</v>
          </cell>
          <cell r="I12">
            <v>4.2699999999999996</v>
          </cell>
          <cell r="J12">
            <v>16.225999999999999</v>
          </cell>
          <cell r="K12">
            <v>4.8099999999999996</v>
          </cell>
          <cell r="L12">
            <v>18.277999999999999</v>
          </cell>
        </row>
        <row r="13">
          <cell r="B13" t="str">
            <v>DA240002033</v>
          </cell>
          <cell r="C13" t="str">
            <v>Out</v>
          </cell>
          <cell r="D13" t="str">
            <v>*Pencil sharpener - blue - 8 mm -  battery operated /adapter connection</v>
          </cell>
          <cell r="E13" t="str">
            <v>1 pc</v>
          </cell>
          <cell r="F13">
            <v>1</v>
          </cell>
          <cell r="G13">
            <v>4007885254128</v>
          </cell>
          <cell r="H13" t="str">
            <v>b</v>
          </cell>
          <cell r="I13">
            <v>4.2699999999999996</v>
          </cell>
          <cell r="J13">
            <v>16.225999999999999</v>
          </cell>
          <cell r="K13">
            <v>4.8099999999999996</v>
          </cell>
          <cell r="L13">
            <v>18.277999999999999</v>
          </cell>
        </row>
        <row r="14">
          <cell r="B14" t="e">
            <v>#N/A</v>
          </cell>
          <cell r="C14"/>
          <cell r="D14" t="str">
            <v>Lead pointer, plastic - grey - for 2 mm leads, with milling cutter</v>
          </cell>
          <cell r="E14" t="str">
            <v>1 pc</v>
          </cell>
          <cell r="F14">
            <v>5</v>
          </cell>
          <cell r="G14">
            <v>4007885083018</v>
          </cell>
          <cell r="H14" t="str">
            <v>b</v>
          </cell>
          <cell r="I14">
            <v>1.8</v>
          </cell>
          <cell r="J14">
            <v>6.84</v>
          </cell>
          <cell r="K14">
            <v>2.0299999999999998</v>
          </cell>
          <cell r="L14">
            <v>7.7139999999999986</v>
          </cell>
        </row>
        <row r="15">
          <cell r="B15" t="e">
            <v>#N/A</v>
          </cell>
          <cell r="C15"/>
          <cell r="D15" t="str">
            <v>Dust pad - for Dahle 00301 + 53484, content: 100 pcs</v>
          </cell>
          <cell r="E15" t="str">
            <v>1 PAK</v>
          </cell>
          <cell r="F15">
            <v>1</v>
          </cell>
          <cell r="G15">
            <v>4007885109183</v>
          </cell>
          <cell r="H15" t="str">
            <v>b</v>
          </cell>
          <cell r="I15">
            <v>5.58</v>
          </cell>
          <cell r="J15">
            <v>21.204000000000001</v>
          </cell>
          <cell r="K15">
            <v>6.05</v>
          </cell>
          <cell r="L15">
            <v>22.99</v>
          </cell>
        </row>
        <row r="16">
          <cell r="B16" t="e">
            <v>#N/A</v>
          </cell>
          <cell r="C16"/>
          <cell r="D16" t="str">
            <v xml:space="preserve">Clamp - clamping range up to 65 mm   </v>
          </cell>
          <cell r="E16" t="str">
            <v>1 pc</v>
          </cell>
          <cell r="F16">
            <v>5</v>
          </cell>
          <cell r="G16">
            <v>4007885109503</v>
          </cell>
          <cell r="H16" t="str">
            <v>b</v>
          </cell>
          <cell r="I16">
            <v>0.77</v>
          </cell>
          <cell r="J16">
            <v>2.9259999999999997</v>
          </cell>
          <cell r="K16">
            <v>0.87</v>
          </cell>
          <cell r="L16">
            <v>3.306</v>
          </cell>
        </row>
        <row r="17">
          <cell r="B17" t="e">
            <v>#N/A</v>
          </cell>
          <cell r="C17"/>
          <cell r="D17" t="str">
            <v>Replacement cutter assembly - for 38.00155</v>
          </cell>
          <cell r="E17" t="str">
            <v>1 pc</v>
          </cell>
          <cell r="F17">
            <v>1</v>
          </cell>
          <cell r="G17">
            <v>4007885240466</v>
          </cell>
          <cell r="H17" t="str">
            <v>b</v>
          </cell>
          <cell r="I17">
            <v>2.73</v>
          </cell>
          <cell r="J17">
            <v>10.373999999999999</v>
          </cell>
          <cell r="K17">
            <v>3.07</v>
          </cell>
          <cell r="L17">
            <v>11.665999999999999</v>
          </cell>
        </row>
        <row r="18">
          <cell r="B18" t="e">
            <v>#N/A</v>
          </cell>
          <cell r="C18"/>
          <cell r="D18" t="str">
            <v>Replacement cutter assembly - for Dahle 00166</v>
          </cell>
          <cell r="E18" t="str">
            <v>1 pc</v>
          </cell>
          <cell r="F18">
            <v>1</v>
          </cell>
          <cell r="G18">
            <v>4007885240480</v>
          </cell>
          <cell r="H18" t="str">
            <v>b</v>
          </cell>
          <cell r="I18">
            <v>3.92</v>
          </cell>
          <cell r="J18">
            <v>14.895999999999999</v>
          </cell>
          <cell r="K18">
            <v>4.41</v>
          </cell>
          <cell r="L18">
            <v>16.757999999999999</v>
          </cell>
        </row>
        <row r="19">
          <cell r="B19" t="e">
            <v>#N/A</v>
          </cell>
          <cell r="C19"/>
          <cell r="D19" t="str">
            <v>Replacement cutter assembly - for Dahle 00155</v>
          </cell>
          <cell r="E19" t="str">
            <v>1 pc</v>
          </cell>
          <cell r="F19">
            <v>1</v>
          </cell>
          <cell r="G19">
            <v>4007885100258</v>
          </cell>
          <cell r="H19" t="str">
            <v>b</v>
          </cell>
          <cell r="I19">
            <v>4.3899999999999997</v>
          </cell>
          <cell r="J19">
            <v>16.681999999999999</v>
          </cell>
          <cell r="K19">
            <v>4.93</v>
          </cell>
          <cell r="L19">
            <v>18.733999999999998</v>
          </cell>
        </row>
        <row r="20">
          <cell r="B20" t="e">
            <v>#N/A</v>
          </cell>
          <cell r="C20"/>
          <cell r="D20" t="str">
            <v xml:space="preserve">Replacement cutter assembly - for Dahle 00077  </v>
          </cell>
          <cell r="E20" t="str">
            <v>1 pc</v>
          </cell>
          <cell r="F20">
            <v>1</v>
          </cell>
          <cell r="G20">
            <v>4007885241494</v>
          </cell>
          <cell r="H20" t="str">
            <v>b</v>
          </cell>
          <cell r="I20">
            <v>6.18</v>
          </cell>
          <cell r="J20">
            <v>23.483999999999998</v>
          </cell>
          <cell r="K20">
            <v>6.96</v>
          </cell>
          <cell r="L20">
            <v>26.448</v>
          </cell>
        </row>
        <row r="21">
          <cell r="B21" t="str">
            <v>DA10093</v>
          </cell>
          <cell r="C21"/>
          <cell r="D21" t="str">
            <v>Replacement cutter assembly - for Dahle 00210</v>
          </cell>
          <cell r="E21" t="str">
            <v>1 pc</v>
          </cell>
          <cell r="F21">
            <v>1</v>
          </cell>
          <cell r="G21">
            <v>4009729066379</v>
          </cell>
          <cell r="H21" t="str">
            <v>b</v>
          </cell>
          <cell r="I21">
            <v>3.13</v>
          </cell>
          <cell r="J21">
            <v>11.893999999999998</v>
          </cell>
          <cell r="K21">
            <v>3.52</v>
          </cell>
          <cell r="L21">
            <v>13.375999999999999</v>
          </cell>
        </row>
        <row r="22">
          <cell r="B22" t="str">
            <v>DA2000350</v>
          </cell>
          <cell r="C22" t="str">
            <v>Out</v>
          </cell>
          <cell r="D22" t="str">
            <v>*Cutting-Ruler - cutting length 310 mm/cutting capacity 0,3 mm</v>
          </cell>
          <cell r="E22" t="str">
            <v>1 pc</v>
          </cell>
          <cell r="F22">
            <v>6</v>
          </cell>
          <cell r="G22">
            <v>4007885003504</v>
          </cell>
          <cell r="H22" t="str">
            <v>a</v>
          </cell>
          <cell r="I22">
            <v>5.48</v>
          </cell>
          <cell r="J22">
            <v>14.796000000000003</v>
          </cell>
          <cell r="K22" t="e">
            <v>#N/A</v>
          </cell>
          <cell r="L22" t="e">
            <v>#N/A</v>
          </cell>
        </row>
        <row r="23">
          <cell r="B23" t="str">
            <v>DA1000360</v>
          </cell>
          <cell r="C23" t="str">
            <v>Out</v>
          </cell>
          <cell r="D23" t="str">
            <v>*Cutting-Ruler - cutting length 310 mm, Straight Cut, Zig-Zag, Perforation</v>
          </cell>
          <cell r="E23" t="str">
            <v>1 pc</v>
          </cell>
          <cell r="F23">
            <v>6</v>
          </cell>
          <cell r="G23">
            <v>4007885003603</v>
          </cell>
          <cell r="H23" t="str">
            <v>a</v>
          </cell>
          <cell r="I23">
            <v>9.23</v>
          </cell>
          <cell r="J23">
            <v>24.921000000000003</v>
          </cell>
          <cell r="K23" t="e">
            <v>#N/A</v>
          </cell>
          <cell r="L23" t="e">
            <v>#N/A</v>
          </cell>
        </row>
        <row r="24">
          <cell r="B24" t="e">
            <v>#N/A</v>
          </cell>
          <cell r="C24" t="str">
            <v>Out</v>
          </cell>
          <cell r="D24" t="str">
            <v>*Cutter head + Replacement Clip for Dahle 00350 + 00360</v>
          </cell>
          <cell r="E24" t="str">
            <v>1 pc</v>
          </cell>
          <cell r="F24">
            <v>1</v>
          </cell>
          <cell r="G24">
            <v>4007885003511</v>
          </cell>
          <cell r="H24" t="str">
            <v>b</v>
          </cell>
          <cell r="I24">
            <v>2.66</v>
          </cell>
          <cell r="J24">
            <v>10.108000000000001</v>
          </cell>
          <cell r="K24">
            <v>2.99</v>
          </cell>
          <cell r="L24">
            <v>11.362</v>
          </cell>
        </row>
        <row r="25">
          <cell r="B25" t="e">
            <v>#N/A</v>
          </cell>
          <cell r="C25" t="str">
            <v>Out</v>
          </cell>
          <cell r="D25" t="str">
            <v>*Set of cutter heads Zig-Zag and Perforation  for Dahle 00350 + 00360</v>
          </cell>
          <cell r="E25" t="str">
            <v>1 pc</v>
          </cell>
          <cell r="F25">
            <v>1</v>
          </cell>
          <cell r="G25">
            <v>4007885003627</v>
          </cell>
          <cell r="H25" t="str">
            <v>b</v>
          </cell>
          <cell r="I25">
            <v>4.8899999999999997</v>
          </cell>
          <cell r="J25">
            <v>18.581999999999997</v>
          </cell>
          <cell r="K25">
            <v>5.5</v>
          </cell>
          <cell r="L25">
            <v>20.9</v>
          </cell>
        </row>
        <row r="26">
          <cell r="B26" t="str">
            <v>DA1600440</v>
          </cell>
          <cell r="C26"/>
          <cell r="D26" t="str">
            <v>Rotary Trimmer - cutting length 360mm/cutting capacity 3,5 mm</v>
          </cell>
          <cell r="E26" t="str">
            <v>1 pc</v>
          </cell>
          <cell r="F26">
            <v>1</v>
          </cell>
          <cell r="G26">
            <v>4007885004402</v>
          </cell>
          <cell r="H26" t="str">
            <v>a</v>
          </cell>
          <cell r="I26">
            <v>67.88</v>
          </cell>
          <cell r="J26">
            <v>183.27600000000001</v>
          </cell>
          <cell r="K26">
            <v>73.66</v>
          </cell>
          <cell r="L26">
            <v>198.88200000000001</v>
          </cell>
        </row>
        <row r="27">
          <cell r="B27" t="str">
            <v>DA2600442</v>
          </cell>
          <cell r="C27"/>
          <cell r="D27" t="str">
            <v xml:space="preserve">Rotary Trimmer - cutting length 510 mm/cutting capacity 3,5 mm   </v>
          </cell>
          <cell r="E27" t="str">
            <v>1 pc</v>
          </cell>
          <cell r="F27">
            <v>1</v>
          </cell>
          <cell r="G27">
            <v>4007885004426</v>
          </cell>
          <cell r="H27" t="str">
            <v>a</v>
          </cell>
          <cell r="I27">
            <v>75.08</v>
          </cell>
          <cell r="J27">
            <v>202.71600000000001</v>
          </cell>
          <cell r="K27">
            <v>81.459999999999994</v>
          </cell>
          <cell r="L27">
            <v>219.94200000000001</v>
          </cell>
        </row>
        <row r="28">
          <cell r="B28" t="str">
            <v>DA2600444</v>
          </cell>
          <cell r="C28"/>
          <cell r="D28" t="str">
            <v xml:space="preserve">Rotary Trimmer - cutting length 670 mm/cutting capacity 3 mm   </v>
          </cell>
          <cell r="E28" t="str">
            <v>1 pc</v>
          </cell>
          <cell r="F28">
            <v>1</v>
          </cell>
          <cell r="G28">
            <v>4007885004440</v>
          </cell>
          <cell r="H28" t="str">
            <v>a</v>
          </cell>
          <cell r="I28">
            <v>82.21</v>
          </cell>
          <cell r="J28">
            <v>221.96699999999998</v>
          </cell>
          <cell r="K28">
            <v>89.19</v>
          </cell>
          <cell r="L28">
            <v>240.81300000000002</v>
          </cell>
        </row>
        <row r="29">
          <cell r="B29" t="e">
            <v>#N/A</v>
          </cell>
          <cell r="C29"/>
          <cell r="D29" t="str">
            <v>Rotary Trimmer - cutting length 920 mm/cutting capacity 2,5 mm, incl. stand</v>
          </cell>
          <cell r="E29" t="str">
            <v>1 pc</v>
          </cell>
          <cell r="F29">
            <v>1</v>
          </cell>
          <cell r="G29">
            <v>4007885246307</v>
          </cell>
          <cell r="H29" t="str">
            <v>a</v>
          </cell>
          <cell r="I29">
            <v>243.28</v>
          </cell>
          <cell r="J29">
            <v>656.85599999999999</v>
          </cell>
          <cell r="K29">
            <v>263.95999999999998</v>
          </cell>
          <cell r="L29">
            <v>712.69200000000001</v>
          </cell>
        </row>
        <row r="30">
          <cell r="B30" t="str">
            <v>DA2600446</v>
          </cell>
          <cell r="C30"/>
          <cell r="D30" t="str">
            <v>Rotary Trimmer - cutting length 920 mm/cutting capacity 2,5 mm</v>
          </cell>
          <cell r="E30" t="str">
            <v>1 pc</v>
          </cell>
          <cell r="F30">
            <v>1</v>
          </cell>
          <cell r="G30">
            <v>4007885004464</v>
          </cell>
          <cell r="H30" t="str">
            <v>a</v>
          </cell>
          <cell r="I30">
            <v>92.28</v>
          </cell>
          <cell r="J30">
            <v>249.15600000000001</v>
          </cell>
          <cell r="K30">
            <v>100.12</v>
          </cell>
          <cell r="L30">
            <v>270.32400000000001</v>
          </cell>
        </row>
        <row r="31">
          <cell r="B31" t="e">
            <v>#N/A</v>
          </cell>
          <cell r="C31"/>
          <cell r="D31" t="str">
            <v>Rotary Trimmer - cutting length 1300 mm/cutting capacity 2 mm, incl. stand</v>
          </cell>
          <cell r="E31" t="str">
            <v>1 pc</v>
          </cell>
          <cell r="F31">
            <v>1</v>
          </cell>
          <cell r="G31">
            <v>4007885246321</v>
          </cell>
          <cell r="H31" t="str">
            <v>a</v>
          </cell>
          <cell r="I31">
            <v>271.66000000000003</v>
          </cell>
          <cell r="J31">
            <v>733.48200000000008</v>
          </cell>
          <cell r="K31">
            <v>294.76</v>
          </cell>
          <cell r="L31">
            <v>795.85199999999998</v>
          </cell>
        </row>
        <row r="32">
          <cell r="B32" t="str">
            <v>DA0600448</v>
          </cell>
          <cell r="C32"/>
          <cell r="D32" t="str">
            <v>Rotary Trimmer - cutting length 1300 mm/cutting capacity 2 mm</v>
          </cell>
          <cell r="E32" t="str">
            <v>1 pc</v>
          </cell>
          <cell r="F32">
            <v>1</v>
          </cell>
          <cell r="G32">
            <v>4007885004488</v>
          </cell>
          <cell r="H32" t="str">
            <v>a</v>
          </cell>
          <cell r="I32">
            <v>105.39</v>
          </cell>
          <cell r="J32">
            <v>284.553</v>
          </cell>
          <cell r="K32">
            <v>114.36</v>
          </cell>
          <cell r="L32">
            <v>308.77199999999999</v>
          </cell>
        </row>
        <row r="33">
          <cell r="B33" t="str">
            <v>DA00450</v>
          </cell>
          <cell r="C33"/>
          <cell r="D33" t="str">
            <v>Large format trimmer - cutting length 1500mm</v>
          </cell>
          <cell r="E33" t="str">
            <v>1 pc</v>
          </cell>
          <cell r="F33">
            <v>1</v>
          </cell>
          <cell r="G33">
            <v>4007885258515</v>
          </cell>
          <cell r="H33" t="str">
            <v>a</v>
          </cell>
          <cell r="I33">
            <v>570.76</v>
          </cell>
          <cell r="J33">
            <v>1541.0520000000001</v>
          </cell>
          <cell r="K33">
            <v>619.27</v>
          </cell>
          <cell r="L33">
            <v>1672.029</v>
          </cell>
        </row>
        <row r="34">
          <cell r="B34" t="e">
            <v>#N/A</v>
          </cell>
          <cell r="C34"/>
          <cell r="D34" t="str">
            <v>Rotary Trimmer - cutting length 1830 mm/cutting capacity 1 mm</v>
          </cell>
          <cell r="E34" t="str">
            <v>1 pc</v>
          </cell>
          <cell r="F34">
            <v>1</v>
          </cell>
          <cell r="G34">
            <v>4009729054017</v>
          </cell>
          <cell r="H34" t="str">
            <v>a</v>
          </cell>
          <cell r="I34">
            <v>231.8</v>
          </cell>
          <cell r="J34">
            <v>625.86000000000013</v>
          </cell>
          <cell r="K34">
            <v>251.5</v>
          </cell>
          <cell r="L34">
            <v>679.05000000000007</v>
          </cell>
        </row>
        <row r="35">
          <cell r="B35" t="str">
            <v>DA00472</v>
          </cell>
          <cell r="C35"/>
          <cell r="D35" t="str">
            <v>Rotary Trimmer - cutting length 1830 mm/cutting capacity 1 mm, incl. stand</v>
          </cell>
          <cell r="E35" t="str">
            <v>1 pc</v>
          </cell>
          <cell r="F35">
            <v>1</v>
          </cell>
          <cell r="G35">
            <v>4009729056998</v>
          </cell>
          <cell r="H35" t="str">
            <v>a</v>
          </cell>
          <cell r="I35">
            <v>375.73</v>
          </cell>
          <cell r="J35">
            <v>1014.4710000000001</v>
          </cell>
          <cell r="K35">
            <v>407.67</v>
          </cell>
          <cell r="L35">
            <v>1100.7090000000001</v>
          </cell>
        </row>
        <row r="36">
          <cell r="B36" t="str">
            <v>DA2600502</v>
          </cell>
          <cell r="C36"/>
          <cell r="D36" t="str">
            <v xml:space="preserve">Guillotine - cutting length 320 mm/cutting capacity 0,8 mm  </v>
          </cell>
          <cell r="E36" t="str">
            <v>1 pc</v>
          </cell>
          <cell r="F36">
            <v>1</v>
          </cell>
          <cell r="G36">
            <v>4007885005027</v>
          </cell>
          <cell r="H36" t="str">
            <v>a</v>
          </cell>
          <cell r="I36">
            <v>18.809999999999999</v>
          </cell>
          <cell r="J36">
            <v>50.786999999999999</v>
          </cell>
          <cell r="K36">
            <v>21.16</v>
          </cell>
          <cell r="L36">
            <v>57.132000000000005</v>
          </cell>
        </row>
        <row r="37">
          <cell r="B37" t="str">
            <v>DA000507</v>
          </cell>
          <cell r="C37"/>
          <cell r="D37" t="str">
            <v>Personal Trimmer - cutting length 320 mm/cutting capacity 0,8 mm</v>
          </cell>
          <cell r="E37" t="str">
            <v>1 pc</v>
          </cell>
          <cell r="F37">
            <v>1</v>
          </cell>
          <cell r="G37">
            <v>4009729069066</v>
          </cell>
          <cell r="H37" t="str">
            <v>a</v>
          </cell>
          <cell r="I37">
            <v>14.94</v>
          </cell>
          <cell r="J37">
            <v>40.338000000000001</v>
          </cell>
          <cell r="K37">
            <v>16.809999999999999</v>
          </cell>
          <cell r="L37">
            <v>45.387</v>
          </cell>
        </row>
        <row r="38">
          <cell r="B38" t="str">
            <v>DA000508</v>
          </cell>
          <cell r="C38"/>
          <cell r="D38" t="str">
            <v>Personal Trimmer - cutting length 460 mm/cutting capacity 0,6 mm</v>
          </cell>
          <cell r="E38" t="str">
            <v>1 pc</v>
          </cell>
          <cell r="F38">
            <v>1</v>
          </cell>
          <cell r="G38">
            <v>4009729069080</v>
          </cell>
          <cell r="H38" t="str">
            <v>a</v>
          </cell>
          <cell r="I38">
            <v>19.43</v>
          </cell>
          <cell r="J38">
            <v>52.461000000000006</v>
          </cell>
          <cell r="K38">
            <v>21.85</v>
          </cell>
          <cell r="L38">
            <v>58.995000000000005</v>
          </cell>
        </row>
        <row r="39">
          <cell r="B39" t="e">
            <v>#N/A</v>
          </cell>
          <cell r="C39"/>
          <cell r="D39" t="str">
            <v xml:space="preserve">Guillotine - cutting length 550 mm/cutting capacity 3,5 mm  </v>
          </cell>
          <cell r="E39" t="str">
            <v>1 pc</v>
          </cell>
          <cell r="F39">
            <v>1</v>
          </cell>
          <cell r="G39">
            <v>4007885005171</v>
          </cell>
          <cell r="H39" t="str">
            <v>a</v>
          </cell>
          <cell r="I39">
            <v>267.07</v>
          </cell>
          <cell r="J39">
            <v>721.08900000000006</v>
          </cell>
          <cell r="K39">
            <v>289.77999999999997</v>
          </cell>
          <cell r="L39">
            <v>782.40599999999995</v>
          </cell>
        </row>
        <row r="40">
          <cell r="B40" t="e">
            <v>#N/A</v>
          </cell>
          <cell r="C40"/>
          <cell r="D40" t="str">
            <v xml:space="preserve">Guillotine - cutting length 700 mm/cutting capacity 3,5 mm  </v>
          </cell>
          <cell r="E40" t="str">
            <v>1 pc</v>
          </cell>
          <cell r="F40">
            <v>1</v>
          </cell>
          <cell r="G40">
            <v>4007885005195</v>
          </cell>
          <cell r="H40" t="str">
            <v>a</v>
          </cell>
          <cell r="I40">
            <v>423.58</v>
          </cell>
          <cell r="J40">
            <v>1143.6659999999999</v>
          </cell>
          <cell r="K40">
            <v>459.58</v>
          </cell>
          <cell r="L40">
            <v>1240.866</v>
          </cell>
        </row>
        <row r="41">
          <cell r="B41" t="str">
            <v>DA1600533</v>
          </cell>
          <cell r="C41"/>
          <cell r="D41" t="str">
            <v xml:space="preserve">Guillotine - cutting length 340 mm/cutting capacity 1,5 mm  </v>
          </cell>
          <cell r="E41" t="str">
            <v>1 pc</v>
          </cell>
          <cell r="F41">
            <v>1</v>
          </cell>
          <cell r="G41">
            <v>4007885005331</v>
          </cell>
          <cell r="H41" t="str">
            <v>a</v>
          </cell>
          <cell r="I41">
            <v>42.45</v>
          </cell>
          <cell r="J41">
            <v>114.61500000000001</v>
          </cell>
          <cell r="K41">
            <v>46.06</v>
          </cell>
          <cell r="L41">
            <v>124.36200000000001</v>
          </cell>
        </row>
        <row r="42">
          <cell r="B42" t="str">
            <v>DA00534</v>
          </cell>
          <cell r="C42"/>
          <cell r="D42" t="str">
            <v xml:space="preserve">Guillotine - cutting length 460 mm/cutting capacity 1,5 mm  </v>
          </cell>
          <cell r="E42" t="str">
            <v>1 pc</v>
          </cell>
          <cell r="F42">
            <v>1</v>
          </cell>
          <cell r="G42">
            <v>4007885005348</v>
          </cell>
          <cell r="H42" t="str">
            <v>a</v>
          </cell>
          <cell r="I42">
            <v>60.21</v>
          </cell>
          <cell r="J42">
            <v>162.56700000000001</v>
          </cell>
          <cell r="K42">
            <v>65.319999999999993</v>
          </cell>
          <cell r="L42">
            <v>176.364</v>
          </cell>
        </row>
        <row r="43">
          <cell r="B43" t="str">
            <v>DA3600550</v>
          </cell>
          <cell r="C43"/>
          <cell r="D43" t="str">
            <v xml:space="preserve">Rotary Trimmer generation 3 - cutting length 360 mm/cutting capacity 2 mm   </v>
          </cell>
          <cell r="E43" t="str">
            <v>1 pc</v>
          </cell>
          <cell r="F43">
            <v>1</v>
          </cell>
          <cell r="G43">
            <v>4009729069530</v>
          </cell>
          <cell r="H43" t="str">
            <v>a</v>
          </cell>
          <cell r="I43">
            <v>48.35</v>
          </cell>
          <cell r="J43">
            <v>130.54500000000002</v>
          </cell>
          <cell r="K43">
            <v>52.46</v>
          </cell>
          <cell r="L43">
            <v>141.64200000000002</v>
          </cell>
        </row>
        <row r="44">
          <cell r="B44" t="str">
            <v>DA3600552</v>
          </cell>
          <cell r="C44"/>
          <cell r="D44" t="str">
            <v xml:space="preserve">Rotary Trimmer generation 3 - cutting length 510 mm/cutting capacity 2 mm   </v>
          </cell>
          <cell r="E44" t="str">
            <v>1 pc</v>
          </cell>
          <cell r="F44">
            <v>1</v>
          </cell>
          <cell r="G44">
            <v>4009729069547</v>
          </cell>
          <cell r="H44" t="str">
            <v>a</v>
          </cell>
          <cell r="I44">
            <v>55.17</v>
          </cell>
          <cell r="J44">
            <v>148.959</v>
          </cell>
          <cell r="K44">
            <v>59.86</v>
          </cell>
          <cell r="L44">
            <v>161.62200000000001</v>
          </cell>
        </row>
        <row r="45">
          <cell r="B45" t="str">
            <v>DA3600554</v>
          </cell>
          <cell r="C45"/>
          <cell r="D45" t="str">
            <v xml:space="preserve">Rotary Trimmer generation 3 - cutting length 720 mm/cutting capacity 2 mm   </v>
          </cell>
          <cell r="E45" t="str">
            <v>1 pc</v>
          </cell>
          <cell r="F45">
            <v>1</v>
          </cell>
          <cell r="G45">
            <v>4009729069554</v>
          </cell>
          <cell r="H45" t="str">
            <v>a</v>
          </cell>
          <cell r="I45">
            <v>62.34</v>
          </cell>
          <cell r="J45">
            <v>168.31800000000001</v>
          </cell>
          <cell r="K45">
            <v>67.64</v>
          </cell>
          <cell r="L45">
            <v>182.62800000000001</v>
          </cell>
        </row>
        <row r="46">
          <cell r="B46" t="str">
            <v>DA3600556</v>
          </cell>
          <cell r="C46"/>
          <cell r="D46" t="str">
            <v xml:space="preserve">Rotary Trimmer generation 3 - cutting length 960 mm/cutting capacity 1 mm   </v>
          </cell>
          <cell r="E46" t="str">
            <v>1 pc</v>
          </cell>
          <cell r="F46">
            <v>1</v>
          </cell>
          <cell r="G46">
            <v>4009729069561</v>
          </cell>
          <cell r="H46" t="str">
            <v>a</v>
          </cell>
          <cell r="I46">
            <v>76.489999999999995</v>
          </cell>
          <cell r="J46">
            <v>206.523</v>
          </cell>
          <cell r="K46">
            <v>83</v>
          </cell>
          <cell r="L46">
            <v>224.10000000000002</v>
          </cell>
        </row>
        <row r="47">
          <cell r="B47" t="str">
            <v>DA3600558</v>
          </cell>
          <cell r="C47"/>
          <cell r="D47" t="str">
            <v>Rotary Trimmer generation 3 - cutting length 1300 mm/cutting capacity 0,7 mm</v>
          </cell>
          <cell r="E47" t="str">
            <v>1 pc</v>
          </cell>
          <cell r="F47">
            <v>1</v>
          </cell>
          <cell r="G47">
            <v>4009729069578</v>
          </cell>
          <cell r="H47" t="str">
            <v>a</v>
          </cell>
          <cell r="I47">
            <v>95.42</v>
          </cell>
          <cell r="J47">
            <v>257.63400000000001</v>
          </cell>
          <cell r="K47">
            <v>103.52</v>
          </cell>
          <cell r="L47">
            <v>279.50400000000002</v>
          </cell>
        </row>
        <row r="48">
          <cell r="B48" t="str">
            <v>DA0600560</v>
          </cell>
          <cell r="C48"/>
          <cell r="D48" t="str">
            <v xml:space="preserve">Guillotine  - cutting length 340 mm/cutting capacity 2,5 mm  </v>
          </cell>
          <cell r="E48" t="str">
            <v>1 pc</v>
          </cell>
          <cell r="F48">
            <v>1</v>
          </cell>
          <cell r="G48">
            <v>4007885005607</v>
          </cell>
          <cell r="H48" t="str">
            <v>a</v>
          </cell>
          <cell r="I48">
            <v>67.290000000000006</v>
          </cell>
          <cell r="J48">
            <v>181.68300000000002</v>
          </cell>
          <cell r="K48">
            <v>73.02</v>
          </cell>
          <cell r="L48">
            <v>197.154</v>
          </cell>
        </row>
        <row r="49">
          <cell r="B49" t="str">
            <v>DA6600561</v>
          </cell>
          <cell r="C49"/>
          <cell r="D49" t="str">
            <v xml:space="preserve">Guillotine  - cutting length 360 mm/cutting capacity 3,5 mm  </v>
          </cell>
          <cell r="E49" t="str">
            <v>1 pc</v>
          </cell>
          <cell r="F49">
            <v>1</v>
          </cell>
          <cell r="G49">
            <v>4007885005614</v>
          </cell>
          <cell r="H49" t="str">
            <v>a</v>
          </cell>
          <cell r="I49">
            <v>106.8</v>
          </cell>
          <cell r="J49">
            <v>288.36</v>
          </cell>
          <cell r="K49">
            <v>115.89</v>
          </cell>
          <cell r="L49">
            <v>312.90300000000002</v>
          </cell>
        </row>
        <row r="50">
          <cell r="B50" t="str">
            <v>DA56208975</v>
          </cell>
          <cell r="C50"/>
          <cell r="D50" t="str">
            <v>Guillotine - cutting length 360 mm/cutting capacity 3,5 mm incl. accessories (00793, 00794, 00795)</v>
          </cell>
          <cell r="E50" t="str">
            <v>1 pc</v>
          </cell>
          <cell r="F50">
            <v>1</v>
          </cell>
          <cell r="G50">
            <v>4007885252957</v>
          </cell>
          <cell r="H50" t="str">
            <v>a</v>
          </cell>
          <cell r="I50">
            <v>191.32</v>
          </cell>
          <cell r="J50">
            <v>516.56399999999996</v>
          </cell>
          <cell r="K50">
            <v>207.59</v>
          </cell>
          <cell r="L50">
            <v>560.49300000000005</v>
          </cell>
        </row>
        <row r="51">
          <cell r="B51" t="str">
            <v>DA0600564</v>
          </cell>
          <cell r="C51"/>
          <cell r="D51" t="str">
            <v xml:space="preserve">Guillotine  - cutting length 360 mm/cutting capacity 4,5 mm  </v>
          </cell>
          <cell r="E51" t="str">
            <v>1 pc</v>
          </cell>
          <cell r="F51">
            <v>1</v>
          </cell>
          <cell r="G51">
            <v>4007885239187</v>
          </cell>
          <cell r="H51" t="str">
            <v>a</v>
          </cell>
          <cell r="I51">
            <v>194.86</v>
          </cell>
          <cell r="J51">
            <v>526.12200000000007</v>
          </cell>
          <cell r="K51">
            <v>211.43</v>
          </cell>
          <cell r="L51">
            <v>570.8610000000001</v>
          </cell>
        </row>
        <row r="52">
          <cell r="B52" t="str">
            <v>DA4600565</v>
          </cell>
          <cell r="C52"/>
          <cell r="D52" t="str">
            <v xml:space="preserve">Guillotine  - cutting length 390 mm/cutting capacity 4 mm  </v>
          </cell>
          <cell r="E52" t="str">
            <v>1 pc</v>
          </cell>
          <cell r="F52">
            <v>1</v>
          </cell>
          <cell r="G52">
            <v>4007885005652</v>
          </cell>
          <cell r="H52" t="str">
            <v>a</v>
          </cell>
          <cell r="I52">
            <v>173.52</v>
          </cell>
          <cell r="J52">
            <v>468.50400000000008</v>
          </cell>
          <cell r="K52">
            <v>188.28</v>
          </cell>
          <cell r="L52">
            <v>508.35600000000005</v>
          </cell>
        </row>
        <row r="53">
          <cell r="B53" t="str">
            <v>DA6600567</v>
          </cell>
          <cell r="C53"/>
          <cell r="D53" t="str">
            <v xml:space="preserve">Guillotine  - cutting length 550 mm/cutting capacity 3,5 mm  </v>
          </cell>
          <cell r="E53" t="str">
            <v>1 pc</v>
          </cell>
          <cell r="F53">
            <v>1</v>
          </cell>
          <cell r="G53">
            <v>4007885005676</v>
          </cell>
          <cell r="H53" t="str">
            <v>a</v>
          </cell>
          <cell r="I53">
            <v>320.86</v>
          </cell>
          <cell r="J53">
            <v>866.32200000000012</v>
          </cell>
          <cell r="K53">
            <v>348.13</v>
          </cell>
          <cell r="L53">
            <v>939.95100000000002</v>
          </cell>
        </row>
        <row r="54">
          <cell r="B54" t="str">
            <v>DA5600569</v>
          </cell>
          <cell r="C54"/>
          <cell r="D54" t="str">
            <v xml:space="preserve">Guillotine  - cutting length 700 mm/cutting capacity 3,5 mm  </v>
          </cell>
          <cell r="E54" t="str">
            <v>1 pc</v>
          </cell>
          <cell r="F54">
            <v>1</v>
          </cell>
          <cell r="G54">
            <v>4007885005690</v>
          </cell>
          <cell r="H54" t="str">
            <v>a</v>
          </cell>
          <cell r="I54">
            <v>514.71</v>
          </cell>
          <cell r="J54">
            <v>1389.7170000000001</v>
          </cell>
          <cell r="K54">
            <v>558.45000000000005</v>
          </cell>
          <cell r="L54">
            <v>1507.8150000000003</v>
          </cell>
        </row>
        <row r="55">
          <cell r="B55" t="str">
            <v>DA3600580</v>
          </cell>
          <cell r="C55"/>
          <cell r="D55" t="str">
            <v>Workshop Guillotine - cutting length 815 mm/cutting capacity 4 mm with material blade</v>
          </cell>
          <cell r="E55" t="str">
            <v>1 pc</v>
          </cell>
          <cell r="F55">
            <v>1</v>
          </cell>
          <cell r="G55">
            <v>4007885005805</v>
          </cell>
          <cell r="H55" t="str">
            <v>a</v>
          </cell>
          <cell r="I55">
            <v>637.28</v>
          </cell>
          <cell r="J55">
            <v>1720.6559999999999</v>
          </cell>
          <cell r="K55">
            <v>691.45</v>
          </cell>
          <cell r="L55">
            <v>1866.9150000000002</v>
          </cell>
        </row>
        <row r="56">
          <cell r="B56" t="e">
            <v>#N/A</v>
          </cell>
          <cell r="C56" t="str">
            <v>New</v>
          </cell>
          <cell r="D56" t="str">
            <v>Workshop Guillotine - cutting length 815 mm/cutting capacity 2 mm  with paper blade</v>
          </cell>
          <cell r="E56" t="str">
            <v>1 pc</v>
          </cell>
          <cell r="F56">
            <v>1</v>
          </cell>
          <cell r="G56">
            <v>4009729075371</v>
          </cell>
          <cell r="H56" t="str">
            <v>a</v>
          </cell>
          <cell r="I56">
            <v>637.28</v>
          </cell>
          <cell r="J56">
            <v>1720.6559999999999</v>
          </cell>
          <cell r="K56">
            <v>691.45</v>
          </cell>
          <cell r="L56">
            <v>1866.9150000000002</v>
          </cell>
        </row>
        <row r="57">
          <cell r="B57" t="str">
            <v>DA00585</v>
          </cell>
          <cell r="C57"/>
          <cell r="D57" t="str">
            <v>Workshop Guillotine - cutting length 1100 mm/cutting capacity 4 mm with material blade</v>
          </cell>
          <cell r="E57" t="str">
            <v>1 pc</v>
          </cell>
          <cell r="F57">
            <v>1</v>
          </cell>
          <cell r="G57">
            <v>4007885005850</v>
          </cell>
          <cell r="H57" t="str">
            <v>a</v>
          </cell>
          <cell r="I57">
            <v>821.9</v>
          </cell>
          <cell r="J57">
            <v>2219.13</v>
          </cell>
          <cell r="K57">
            <v>891.77</v>
          </cell>
          <cell r="L57">
            <v>2407.779</v>
          </cell>
        </row>
        <row r="58">
          <cell r="B58" t="e">
            <v>#N/A</v>
          </cell>
          <cell r="C58" t="str">
            <v>New</v>
          </cell>
          <cell r="D58" t="str">
            <v>Workshop Guillotine - cutting length 1100 mm/cutting capacity 2 mm with paper blade</v>
          </cell>
          <cell r="E58" t="str">
            <v>1 pc</v>
          </cell>
          <cell r="F58">
            <v>1</v>
          </cell>
          <cell r="G58">
            <v>4009729075395</v>
          </cell>
          <cell r="H58" t="str">
            <v>a</v>
          </cell>
          <cell r="I58">
            <v>821.9</v>
          </cell>
          <cell r="J58">
            <v>2219.13</v>
          </cell>
          <cell r="K58">
            <v>891.77</v>
          </cell>
          <cell r="L58">
            <v>2407.779</v>
          </cell>
        </row>
        <row r="59">
          <cell r="B59" t="e">
            <v>#N/A</v>
          </cell>
          <cell r="C59"/>
          <cell r="D59" t="str">
            <v xml:space="preserve">Guillotine with material blade - cutting length 550 mm/cutting capacity 3,5 mm </v>
          </cell>
          <cell r="E59" t="str">
            <v>1 pc</v>
          </cell>
          <cell r="F59">
            <v>1</v>
          </cell>
          <cell r="G59">
            <v>4007885005874</v>
          </cell>
          <cell r="H59" t="str">
            <v>a</v>
          </cell>
          <cell r="I59">
            <v>266.87</v>
          </cell>
          <cell r="J59">
            <v>720.54900000000009</v>
          </cell>
          <cell r="K59">
            <v>289.55</v>
          </cell>
          <cell r="L59">
            <v>781.78500000000008</v>
          </cell>
        </row>
        <row r="60">
          <cell r="B60" t="e">
            <v>#N/A</v>
          </cell>
          <cell r="C60"/>
          <cell r="D60" t="str">
            <v xml:space="preserve">Guillotine with material blade - cutting length 700 mm/cutting capacity 3,5 mm </v>
          </cell>
          <cell r="E60" t="str">
            <v>1 pc</v>
          </cell>
          <cell r="F60">
            <v>1</v>
          </cell>
          <cell r="G60">
            <v>4007885005898</v>
          </cell>
          <cell r="H60" t="str">
            <v>a</v>
          </cell>
          <cell r="I60">
            <v>423.86</v>
          </cell>
          <cell r="J60">
            <v>1144.422</v>
          </cell>
          <cell r="K60">
            <v>459.88</v>
          </cell>
          <cell r="L60">
            <v>1241.6760000000002</v>
          </cell>
        </row>
        <row r="61">
          <cell r="B61" t="str">
            <v>DA00597</v>
          </cell>
          <cell r="C61"/>
          <cell r="D61" t="str">
            <v xml:space="preserve">Guillotine with material blade - cutting length 550 mm/cutting capacity 3,5 mm </v>
          </cell>
          <cell r="E61" t="str">
            <v>1 pc</v>
          </cell>
          <cell r="F61">
            <v>1</v>
          </cell>
          <cell r="G61">
            <v>4007885005973</v>
          </cell>
          <cell r="H61" t="str">
            <v>a</v>
          </cell>
          <cell r="I61">
            <v>321.48</v>
          </cell>
          <cell r="J61">
            <v>867.99600000000009</v>
          </cell>
          <cell r="K61">
            <v>348.81</v>
          </cell>
          <cell r="L61">
            <v>941.78700000000003</v>
          </cell>
        </row>
        <row r="62">
          <cell r="B62" t="str">
            <v>DA00599</v>
          </cell>
          <cell r="C62"/>
          <cell r="D62" t="str">
            <v xml:space="preserve">Guillotine with material blade - cutting length 700 mm/cutting capacity 3,5 mm </v>
          </cell>
          <cell r="E62" t="str">
            <v>1 pc</v>
          </cell>
          <cell r="F62">
            <v>1</v>
          </cell>
          <cell r="G62">
            <v>4007885005997</v>
          </cell>
          <cell r="H62" t="str">
            <v>a</v>
          </cell>
          <cell r="I62">
            <v>515.32000000000005</v>
          </cell>
          <cell r="J62">
            <v>1391.3640000000003</v>
          </cell>
          <cell r="K62">
            <v>559.13</v>
          </cell>
          <cell r="L62">
            <v>1509.6510000000001</v>
          </cell>
        </row>
        <row r="63">
          <cell r="B63" t="str">
            <v>DA0600867</v>
          </cell>
          <cell r="C63"/>
          <cell r="D63" t="str">
            <v xml:space="preserve">Guillotine  - Cutting length 460 mm/cutting capacity 3,5 mm  </v>
          </cell>
          <cell r="E63" t="str">
            <v>1 pc</v>
          </cell>
          <cell r="F63">
            <v>1</v>
          </cell>
          <cell r="G63">
            <v>4007885242576</v>
          </cell>
          <cell r="H63" t="str">
            <v>a</v>
          </cell>
          <cell r="I63">
            <v>191.48</v>
          </cell>
          <cell r="J63">
            <v>516.99599999999998</v>
          </cell>
          <cell r="K63">
            <v>207.76</v>
          </cell>
          <cell r="L63">
            <v>560.952</v>
          </cell>
        </row>
        <row r="64">
          <cell r="B64" t="str">
            <v>DA0086804505</v>
          </cell>
          <cell r="C64"/>
          <cell r="D64" t="str">
            <v>Guillotine 867 - Cutting length 460 mm/cutting capacity 3,5 mm incl. accessories (00793, 00794, 00795)</v>
          </cell>
          <cell r="E64" t="str">
            <v>1 pc</v>
          </cell>
          <cell r="F64">
            <v>1</v>
          </cell>
          <cell r="G64">
            <v>4007885252933</v>
          </cell>
          <cell r="H64" t="str">
            <v>a</v>
          </cell>
          <cell r="I64">
            <v>260.42</v>
          </cell>
          <cell r="J64">
            <v>703.13400000000013</v>
          </cell>
          <cell r="K64">
            <v>282.55</v>
          </cell>
          <cell r="L64">
            <v>762.8850000000001</v>
          </cell>
        </row>
        <row r="65">
          <cell r="B65" t="str">
            <v>DA2600842</v>
          </cell>
          <cell r="C65"/>
          <cell r="D65" t="str">
            <v xml:space="preserve">Heavy Duty Cutter - Cutting length 430 mm/Cutting capacity 30 mm   </v>
          </cell>
          <cell r="E65" t="str">
            <v>1 pc</v>
          </cell>
          <cell r="F65">
            <v>1</v>
          </cell>
          <cell r="G65">
            <v>4007885008424</v>
          </cell>
          <cell r="H65" t="str">
            <v>a</v>
          </cell>
          <cell r="I65">
            <v>463.2</v>
          </cell>
          <cell r="J65">
            <v>1250.6400000000001</v>
          </cell>
          <cell r="K65">
            <v>502.57</v>
          </cell>
          <cell r="L65">
            <v>1356.9390000000001</v>
          </cell>
        </row>
        <row r="66">
          <cell r="B66" t="str">
            <v>DA3600846</v>
          </cell>
          <cell r="C66"/>
          <cell r="D66" t="str">
            <v xml:space="preserve">Heavy Duty Cutter - Cutting length 430 mm/cutting capacity 60 mm   </v>
          </cell>
          <cell r="E66" t="str">
            <v>1 pc</v>
          </cell>
          <cell r="F66">
            <v>1</v>
          </cell>
          <cell r="G66">
            <v>4007885008462</v>
          </cell>
          <cell r="H66" t="str">
            <v>a</v>
          </cell>
          <cell r="I66">
            <v>633.41</v>
          </cell>
          <cell r="J66">
            <v>1710.2070000000001</v>
          </cell>
          <cell r="K66">
            <v>687.26</v>
          </cell>
          <cell r="L66">
            <v>1855.6020000000001</v>
          </cell>
        </row>
        <row r="67">
          <cell r="B67" t="str">
            <v>DA2600848</v>
          </cell>
          <cell r="C67"/>
          <cell r="D67" t="str">
            <v xml:space="preserve">Heavy Duty Cutter - Cutting length 475 mm/cutting capacity 80 mm  </v>
          </cell>
          <cell r="E67" t="str">
            <v>1 pc</v>
          </cell>
          <cell r="F67">
            <v>1</v>
          </cell>
          <cell r="G67">
            <v>4007885008486</v>
          </cell>
          <cell r="H67" t="str">
            <v>a</v>
          </cell>
          <cell r="I67">
            <v>812.4</v>
          </cell>
          <cell r="J67">
            <v>2193.48</v>
          </cell>
          <cell r="K67">
            <v>881.47</v>
          </cell>
          <cell r="L67">
            <v>2379.9690000000001</v>
          </cell>
        </row>
        <row r="68">
          <cell r="B68" t="e">
            <v>#N/A</v>
          </cell>
          <cell r="C68"/>
          <cell r="D68" t="str">
            <v>Back stop, grey, plastic - for 00440-00448, 00533/00534, 00560, 00561, 00564</v>
          </cell>
          <cell r="E68" t="str">
            <v>1 pc</v>
          </cell>
          <cell r="F68">
            <v>1</v>
          </cell>
          <cell r="G68">
            <v>4007885238012</v>
          </cell>
          <cell r="H68" t="str">
            <v>b</v>
          </cell>
          <cell r="I68">
            <v>3.03</v>
          </cell>
          <cell r="J68">
            <v>11.513999999999999</v>
          </cell>
          <cell r="K68">
            <v>3.29</v>
          </cell>
          <cell r="L68">
            <v>12.501999999999999</v>
          </cell>
        </row>
        <row r="69">
          <cell r="B69" t="e">
            <v>#N/A</v>
          </cell>
          <cell r="C69"/>
          <cell r="D69" t="str">
            <v xml:space="preserve">Back stop, grey, plastic - for 00550-00558 (generation 2), 00565 </v>
          </cell>
          <cell r="E69" t="str">
            <v>1 pc</v>
          </cell>
          <cell r="F69">
            <v>1</v>
          </cell>
          <cell r="G69">
            <v>4007885238388</v>
          </cell>
          <cell r="H69" t="str">
            <v>b</v>
          </cell>
          <cell r="I69">
            <v>3.03</v>
          </cell>
          <cell r="J69">
            <v>11.513999999999999</v>
          </cell>
          <cell r="K69">
            <v>3.29</v>
          </cell>
          <cell r="L69">
            <v>12.501999999999999</v>
          </cell>
        </row>
        <row r="70">
          <cell r="B70" t="e">
            <v>#N/A</v>
          </cell>
          <cell r="C70"/>
          <cell r="D70" t="str">
            <v>Back stop, grey, metal - for 00567, 00517, 00569, 00519, 00580, 00585, 00866, 00876</v>
          </cell>
          <cell r="E70" t="str">
            <v>1 pc</v>
          </cell>
          <cell r="F70">
            <v>1</v>
          </cell>
          <cell r="G70">
            <v>4007885238890</v>
          </cell>
          <cell r="H70" t="str">
            <v>b</v>
          </cell>
          <cell r="I70">
            <v>17.73</v>
          </cell>
          <cell r="J70">
            <v>67.373999999999995</v>
          </cell>
          <cell r="K70">
            <v>19.239999999999998</v>
          </cell>
          <cell r="L70">
            <v>73.111999999999995</v>
          </cell>
        </row>
        <row r="71">
          <cell r="B71" t="e">
            <v>#N/A</v>
          </cell>
          <cell r="C71"/>
          <cell r="D71" t="str">
            <v>Back stop, grey plastic - for 00565, 00866, 00876</v>
          </cell>
          <cell r="E71" t="str">
            <v>1 pc</v>
          </cell>
          <cell r="F71">
            <v>1</v>
          </cell>
          <cell r="G71">
            <v>4007885239750</v>
          </cell>
          <cell r="H71" t="str">
            <v>b</v>
          </cell>
          <cell r="I71">
            <v>6.17</v>
          </cell>
          <cell r="J71">
            <v>23.445999999999998</v>
          </cell>
          <cell r="K71">
            <v>6.69</v>
          </cell>
          <cell r="L71">
            <v>25.422000000000001</v>
          </cell>
        </row>
        <row r="72">
          <cell r="B72" t="e">
            <v>#N/A</v>
          </cell>
          <cell r="C72"/>
          <cell r="D72" t="str">
            <v>Back stop, grey, metal - for 00867, 00580, 00585</v>
          </cell>
          <cell r="E72" t="str">
            <v>1 pc</v>
          </cell>
          <cell r="F72">
            <v>1</v>
          </cell>
          <cell r="G72">
            <v>4007885244365</v>
          </cell>
          <cell r="H72" t="str">
            <v>b</v>
          </cell>
          <cell r="I72">
            <v>34</v>
          </cell>
          <cell r="J72">
            <v>129.19999999999999</v>
          </cell>
          <cell r="K72">
            <v>36.880000000000003</v>
          </cell>
          <cell r="L72">
            <v>140.14400000000001</v>
          </cell>
        </row>
        <row r="73">
          <cell r="B73" t="e">
            <v>#N/A</v>
          </cell>
          <cell r="C73"/>
          <cell r="D73" t="str">
            <v xml:space="preserve">Stand - for 00519, 00569, 00589, 00599 </v>
          </cell>
          <cell r="E73" t="str">
            <v>1 pc</v>
          </cell>
          <cell r="F73">
            <v>1</v>
          </cell>
          <cell r="G73">
            <v>4007885006192</v>
          </cell>
          <cell r="H73" t="str">
            <v>a</v>
          </cell>
          <cell r="I73">
            <v>128.31</v>
          </cell>
          <cell r="J73">
            <v>346.43700000000001</v>
          </cell>
          <cell r="K73">
            <v>139.22</v>
          </cell>
          <cell r="L73">
            <v>375.89400000000001</v>
          </cell>
        </row>
        <row r="74">
          <cell r="B74" t="e">
            <v>#N/A</v>
          </cell>
          <cell r="C74"/>
          <cell r="D74" t="str">
            <v>Cutter head cpl., grey - for 00440 - 00448, 00472</v>
          </cell>
          <cell r="E74" t="str">
            <v>1 pc</v>
          </cell>
          <cell r="F74">
            <v>1</v>
          </cell>
          <cell r="G74">
            <v>4007885237992</v>
          </cell>
          <cell r="H74" t="str">
            <v>b</v>
          </cell>
          <cell r="I74">
            <v>17.170000000000002</v>
          </cell>
          <cell r="J74">
            <v>65.246000000000009</v>
          </cell>
          <cell r="K74">
            <v>18.63</v>
          </cell>
          <cell r="L74">
            <v>70.793999999999997</v>
          </cell>
        </row>
        <row r="75">
          <cell r="B75" t="e">
            <v>#N/A</v>
          </cell>
          <cell r="C75"/>
          <cell r="D75" t="str">
            <v>Cutter head cpl. - for 00500, 00507, 00508  (generation 1)</v>
          </cell>
          <cell r="E75" t="str">
            <v>1 pc</v>
          </cell>
          <cell r="F75">
            <v>1</v>
          </cell>
          <cell r="G75">
            <v>4007885006444</v>
          </cell>
          <cell r="H75" t="str">
            <v>b</v>
          </cell>
          <cell r="I75">
            <v>5.07</v>
          </cell>
          <cell r="J75">
            <v>19.266000000000002</v>
          </cell>
          <cell r="K75">
            <v>5.71</v>
          </cell>
          <cell r="L75">
            <v>21.698</v>
          </cell>
        </row>
        <row r="76">
          <cell r="B76" t="e">
            <v>#N/A</v>
          </cell>
          <cell r="C76"/>
          <cell r="D76" t="str">
            <v>Cutter head cpl. - for 00550, 00552, 00554  (generation 2)</v>
          </cell>
          <cell r="E76" t="str">
            <v>1 pc</v>
          </cell>
          <cell r="F76">
            <v>1</v>
          </cell>
          <cell r="G76">
            <v>4007885006475</v>
          </cell>
          <cell r="H76" t="str">
            <v>b</v>
          </cell>
          <cell r="I76">
            <v>10.14</v>
          </cell>
          <cell r="J76">
            <v>38.532000000000004</v>
          </cell>
          <cell r="K76">
            <v>11</v>
          </cell>
          <cell r="L76">
            <v>41.8</v>
          </cell>
        </row>
        <row r="77">
          <cell r="B77" t="e">
            <v>#N/A</v>
          </cell>
          <cell r="C77"/>
          <cell r="D77" t="str">
            <v>Cutter head cpl. - for 00556, 00558  (generation 2)</v>
          </cell>
          <cell r="E77" t="str">
            <v>1 pc</v>
          </cell>
          <cell r="F77">
            <v>1</v>
          </cell>
          <cell r="G77">
            <v>4007885006482</v>
          </cell>
          <cell r="H77" t="str">
            <v>b</v>
          </cell>
          <cell r="I77">
            <v>10.14</v>
          </cell>
          <cell r="J77">
            <v>38.532000000000004</v>
          </cell>
          <cell r="K77">
            <v>11</v>
          </cell>
          <cell r="L77">
            <v>41.8</v>
          </cell>
        </row>
        <row r="78">
          <cell r="B78" t="e">
            <v>#N/A</v>
          </cell>
          <cell r="C78"/>
          <cell r="D78" t="str">
            <v>Cutter head cpl. - for 00550-00558 (generation 3)</v>
          </cell>
          <cell r="E78" t="str">
            <v>1 pc</v>
          </cell>
          <cell r="F78">
            <v>1</v>
          </cell>
          <cell r="G78">
            <v>4009729071175</v>
          </cell>
          <cell r="H78" t="str">
            <v>b</v>
          </cell>
          <cell r="I78">
            <v>12.88</v>
          </cell>
          <cell r="J78">
            <v>48.944000000000003</v>
          </cell>
          <cell r="K78">
            <v>13.98</v>
          </cell>
          <cell r="L78">
            <v>53.124000000000002</v>
          </cell>
        </row>
        <row r="79">
          <cell r="B79" t="e">
            <v>#N/A</v>
          </cell>
          <cell r="C79"/>
          <cell r="D79" t="str">
            <v>Back stop, grey, plastic - for 00550-00558 (generation 3)</v>
          </cell>
          <cell r="E79" t="str">
            <v>1 pc</v>
          </cell>
          <cell r="F79">
            <v>1</v>
          </cell>
          <cell r="G79">
            <v>4009729071182</v>
          </cell>
          <cell r="H79" t="str">
            <v>b</v>
          </cell>
          <cell r="I79">
            <v>3.13</v>
          </cell>
          <cell r="J79">
            <v>11.893999999999998</v>
          </cell>
          <cell r="K79">
            <v>3.39</v>
          </cell>
          <cell r="L79">
            <v>12.882</v>
          </cell>
        </row>
        <row r="80">
          <cell r="B80" t="e">
            <v>#N/A</v>
          </cell>
          <cell r="C80"/>
          <cell r="D80" t="str">
            <v>Rotary guard - for 00561</v>
          </cell>
          <cell r="E80" t="str">
            <v>1 pc</v>
          </cell>
          <cell r="F80">
            <v>1</v>
          </cell>
          <cell r="G80">
            <v>4007885006604</v>
          </cell>
          <cell r="H80" t="str">
            <v>b</v>
          </cell>
          <cell r="I80">
            <v>17.89</v>
          </cell>
          <cell r="J80">
            <v>67.981999999999999</v>
          </cell>
          <cell r="K80">
            <v>19.399999999999999</v>
          </cell>
          <cell r="L80">
            <v>73.719999999999985</v>
          </cell>
        </row>
        <row r="81">
          <cell r="B81" t="e">
            <v>#N/A</v>
          </cell>
          <cell r="C81"/>
          <cell r="D81" t="str">
            <v>Rotary guard - for 00565</v>
          </cell>
          <cell r="E81" t="str">
            <v>1 pc</v>
          </cell>
          <cell r="F81">
            <v>1</v>
          </cell>
          <cell r="G81">
            <v>4007885006611</v>
          </cell>
          <cell r="H81" t="str">
            <v>b</v>
          </cell>
          <cell r="I81">
            <v>19.59</v>
          </cell>
          <cell r="J81">
            <v>74.441999999999993</v>
          </cell>
          <cell r="K81">
            <v>21.26</v>
          </cell>
          <cell r="L81">
            <v>80.787999999999997</v>
          </cell>
        </row>
        <row r="82">
          <cell r="B82" t="e">
            <v>#N/A</v>
          </cell>
          <cell r="C82"/>
          <cell r="D82" t="str">
            <v xml:space="preserve">Rotary guard - for 00517, 00587, 00567, 00597 </v>
          </cell>
          <cell r="E82" t="str">
            <v>1 pc</v>
          </cell>
          <cell r="F82">
            <v>1</v>
          </cell>
          <cell r="G82">
            <v>4007885006628</v>
          </cell>
          <cell r="H82" t="str">
            <v>b</v>
          </cell>
          <cell r="I82">
            <v>60.88</v>
          </cell>
          <cell r="J82">
            <v>231.34399999999999</v>
          </cell>
          <cell r="K82">
            <v>66.05</v>
          </cell>
          <cell r="L82">
            <v>250.98999999999998</v>
          </cell>
        </row>
        <row r="83">
          <cell r="B83" t="e">
            <v>#N/A</v>
          </cell>
          <cell r="C83"/>
          <cell r="D83" t="str">
            <v xml:space="preserve">Rotary guard - for 00519, 00589, 00569, 00599 </v>
          </cell>
          <cell r="E83" t="str">
            <v>1 pc</v>
          </cell>
          <cell r="F83">
            <v>1</v>
          </cell>
          <cell r="G83">
            <v>4007885006635</v>
          </cell>
          <cell r="H83" t="str">
            <v>b</v>
          </cell>
          <cell r="I83">
            <v>81.05</v>
          </cell>
          <cell r="J83">
            <v>307.98999999999995</v>
          </cell>
          <cell r="K83">
            <v>87.94</v>
          </cell>
          <cell r="L83">
            <v>334.17199999999997</v>
          </cell>
        </row>
        <row r="84">
          <cell r="B84" t="e">
            <v>#N/A</v>
          </cell>
          <cell r="C84"/>
          <cell r="D84" t="str">
            <v>Back stop for 00564</v>
          </cell>
          <cell r="E84" t="str">
            <v>1 pc</v>
          </cell>
          <cell r="F84">
            <v>1</v>
          </cell>
          <cell r="G84">
            <v>4007885244884</v>
          </cell>
          <cell r="H84" t="str">
            <v>b</v>
          </cell>
          <cell r="I84">
            <v>7.23</v>
          </cell>
          <cell r="J84">
            <v>27.474</v>
          </cell>
          <cell r="K84">
            <v>7.84</v>
          </cell>
          <cell r="L84">
            <v>29.791999999999998</v>
          </cell>
        </row>
        <row r="85">
          <cell r="B85" t="e">
            <v>#N/A</v>
          </cell>
          <cell r="C85"/>
          <cell r="D85" t="str">
            <v>Rotary guard - for 00564</v>
          </cell>
          <cell r="E85" t="str">
            <v>1 pc</v>
          </cell>
          <cell r="F85">
            <v>1</v>
          </cell>
          <cell r="G85">
            <v>4007885239965</v>
          </cell>
          <cell r="H85" t="str">
            <v>b</v>
          </cell>
          <cell r="I85">
            <v>22.41</v>
          </cell>
          <cell r="J85">
            <v>85.158000000000001</v>
          </cell>
          <cell r="K85">
            <v>24.31</v>
          </cell>
          <cell r="L85">
            <v>92.377999999999986</v>
          </cell>
        </row>
        <row r="86">
          <cell r="B86" t="e">
            <v>#N/A</v>
          </cell>
          <cell r="C86"/>
          <cell r="D86" t="str">
            <v>Rotary guard - for 00562</v>
          </cell>
          <cell r="E86" t="str">
            <v>1 pc</v>
          </cell>
          <cell r="F86">
            <v>1</v>
          </cell>
          <cell r="G86">
            <v>4007885257594</v>
          </cell>
          <cell r="H86" t="str">
            <v>a</v>
          </cell>
          <cell r="I86">
            <v>29.87</v>
          </cell>
          <cell r="J86">
            <v>80.649000000000001</v>
          </cell>
          <cell r="K86">
            <v>32.4</v>
          </cell>
          <cell r="L86">
            <v>87.48</v>
          </cell>
        </row>
        <row r="87">
          <cell r="B87" t="str">
            <v>DA0600712</v>
          </cell>
          <cell r="C87"/>
          <cell r="D87" t="str">
            <v xml:space="preserve">Stand - for 00842, 00846  </v>
          </cell>
          <cell r="E87" t="str">
            <v>1 pc</v>
          </cell>
          <cell r="F87">
            <v>1</v>
          </cell>
          <cell r="G87">
            <v>4007885007120</v>
          </cell>
          <cell r="H87" t="str">
            <v>a</v>
          </cell>
          <cell r="I87">
            <v>81.3</v>
          </cell>
          <cell r="J87">
            <v>219.51000000000002</v>
          </cell>
          <cell r="K87">
            <v>88.2</v>
          </cell>
          <cell r="L87">
            <v>238.14000000000001</v>
          </cell>
        </row>
        <row r="88">
          <cell r="B88" t="str">
            <v>DA0600718</v>
          </cell>
          <cell r="C88"/>
          <cell r="D88" t="str">
            <v xml:space="preserve">Stand - for 00848   </v>
          </cell>
          <cell r="E88" t="str">
            <v>1 pc</v>
          </cell>
          <cell r="F88">
            <v>1</v>
          </cell>
          <cell r="G88">
            <v>4007885007182</v>
          </cell>
          <cell r="H88" t="str">
            <v>a</v>
          </cell>
          <cell r="I88">
            <v>112</v>
          </cell>
          <cell r="J88">
            <v>302.40000000000003</v>
          </cell>
          <cell r="K88">
            <v>121.52</v>
          </cell>
          <cell r="L88">
            <v>328.10399999999998</v>
          </cell>
        </row>
        <row r="89">
          <cell r="B89" t="e">
            <v>#N/A</v>
          </cell>
          <cell r="C89"/>
          <cell r="D89" t="str">
            <v xml:space="preserve">Replacement Blade - for 00842  </v>
          </cell>
          <cell r="E89" t="str">
            <v>1 pc</v>
          </cell>
          <cell r="F89">
            <v>1</v>
          </cell>
          <cell r="G89">
            <v>4007885307329</v>
          </cell>
          <cell r="H89" t="str">
            <v>b</v>
          </cell>
          <cell r="I89">
            <v>67.72</v>
          </cell>
          <cell r="J89">
            <v>257.33599999999996</v>
          </cell>
          <cell r="K89">
            <v>73.48</v>
          </cell>
          <cell r="L89">
            <v>279.22399999999999</v>
          </cell>
        </row>
        <row r="90">
          <cell r="B90" t="e">
            <v>#N/A</v>
          </cell>
          <cell r="C90"/>
          <cell r="D90" t="str">
            <v xml:space="preserve">Replacement Blade - for 00846   </v>
          </cell>
          <cell r="E90" t="str">
            <v>1 pc</v>
          </cell>
          <cell r="F90">
            <v>1</v>
          </cell>
          <cell r="G90">
            <v>4007885007366</v>
          </cell>
          <cell r="H90" t="str">
            <v>b</v>
          </cell>
          <cell r="I90">
            <v>92.78</v>
          </cell>
          <cell r="J90">
            <v>352.56399999999996</v>
          </cell>
          <cell r="K90">
            <v>100.66</v>
          </cell>
          <cell r="L90">
            <v>382.50799999999998</v>
          </cell>
        </row>
        <row r="91">
          <cell r="B91" t="e">
            <v>#N/A</v>
          </cell>
          <cell r="C91"/>
          <cell r="D91" t="str">
            <v xml:space="preserve">Replacement Blade - for 00848   </v>
          </cell>
          <cell r="E91" t="str">
            <v>1 pc</v>
          </cell>
          <cell r="F91">
            <v>1</v>
          </cell>
          <cell r="G91">
            <v>4007885007380</v>
          </cell>
          <cell r="H91" t="str">
            <v>b</v>
          </cell>
          <cell r="I91">
            <v>100.09</v>
          </cell>
          <cell r="J91">
            <v>380.34199999999998</v>
          </cell>
          <cell r="K91">
            <v>108.59</v>
          </cell>
          <cell r="L91">
            <v>412.642</v>
          </cell>
        </row>
        <row r="92">
          <cell r="B92" t="e">
            <v>#N/A</v>
          </cell>
          <cell r="C92"/>
          <cell r="D92" t="str">
            <v>Rotary guard for 00867</v>
          </cell>
          <cell r="E92" t="str">
            <v>1 pc</v>
          </cell>
          <cell r="F92">
            <v>1</v>
          </cell>
          <cell r="G92">
            <v>4007885243719</v>
          </cell>
          <cell r="H92" t="str">
            <v>b</v>
          </cell>
          <cell r="I92">
            <v>41.68</v>
          </cell>
          <cell r="J92">
            <v>158.38399999999999</v>
          </cell>
          <cell r="K92">
            <v>45.22</v>
          </cell>
          <cell r="L92">
            <v>171.83599999999998</v>
          </cell>
        </row>
        <row r="93">
          <cell r="B93" t="e">
            <v>#N/A</v>
          </cell>
          <cell r="C93"/>
          <cell r="D93" t="str">
            <v>Cutting Stick - for  00842, 00846, 00852</v>
          </cell>
          <cell r="E93" t="str">
            <v>1 pc</v>
          </cell>
          <cell r="F93">
            <v>1</v>
          </cell>
          <cell r="G93">
            <v>4007885007724</v>
          </cell>
          <cell r="H93" t="str">
            <v>b</v>
          </cell>
          <cell r="I93">
            <v>4.46</v>
          </cell>
          <cell r="J93">
            <v>16.948</v>
          </cell>
          <cell r="K93">
            <v>4.83</v>
          </cell>
          <cell r="L93">
            <v>18.353999999999999</v>
          </cell>
        </row>
        <row r="94">
          <cell r="B94" t="e">
            <v>#N/A</v>
          </cell>
          <cell r="C94"/>
          <cell r="D94" t="str">
            <v>Cutting Stick - for 00848, 00858</v>
          </cell>
          <cell r="E94" t="str">
            <v>1 pc</v>
          </cell>
          <cell r="F94">
            <v>1</v>
          </cell>
          <cell r="G94">
            <v>4007885007786</v>
          </cell>
          <cell r="H94" t="str">
            <v>b</v>
          </cell>
          <cell r="I94">
            <v>4.46</v>
          </cell>
          <cell r="J94">
            <v>16.948</v>
          </cell>
          <cell r="K94">
            <v>4.83</v>
          </cell>
          <cell r="L94">
            <v>18.353999999999999</v>
          </cell>
        </row>
        <row r="95">
          <cell r="B95" t="str">
            <v>DA0079320074</v>
          </cell>
          <cell r="C95"/>
          <cell r="D95" t="str">
            <v>Narrow strip cutting device for 00867, 00580, 00585</v>
          </cell>
          <cell r="E95" t="str">
            <v>1 pc</v>
          </cell>
          <cell r="F95">
            <v>1</v>
          </cell>
          <cell r="G95">
            <v>4007885242491</v>
          </cell>
          <cell r="H95" t="str">
            <v>b</v>
          </cell>
          <cell r="I95">
            <v>23.71</v>
          </cell>
          <cell r="J95">
            <v>90.097999999999999</v>
          </cell>
          <cell r="K95">
            <v>25.72</v>
          </cell>
          <cell r="L95">
            <v>97.73599999999999</v>
          </cell>
        </row>
        <row r="96">
          <cell r="B96" t="str">
            <v>DA0600794</v>
          </cell>
          <cell r="C96"/>
          <cell r="D96" t="str">
            <v>Supporting table for 00867</v>
          </cell>
          <cell r="E96" t="str">
            <v>1 pc</v>
          </cell>
          <cell r="F96">
            <v>1</v>
          </cell>
          <cell r="G96">
            <v>4007885242514</v>
          </cell>
          <cell r="H96" t="str">
            <v>a</v>
          </cell>
          <cell r="I96">
            <v>40.58</v>
          </cell>
          <cell r="J96">
            <v>109.566</v>
          </cell>
          <cell r="K96">
            <v>44.02</v>
          </cell>
          <cell r="L96">
            <v>118.85400000000001</v>
          </cell>
        </row>
        <row r="97">
          <cell r="B97" t="str">
            <v>DA0000795</v>
          </cell>
          <cell r="C97"/>
          <cell r="D97" t="str">
            <v>Laser unit for 00867</v>
          </cell>
          <cell r="E97" t="str">
            <v>1 pc</v>
          </cell>
          <cell r="F97">
            <v>1</v>
          </cell>
          <cell r="G97">
            <v>4007885242538</v>
          </cell>
          <cell r="H97" t="str">
            <v>a</v>
          </cell>
          <cell r="I97">
            <v>20.54</v>
          </cell>
          <cell r="J97">
            <v>55.457999999999998</v>
          </cell>
          <cell r="K97">
            <v>22.29</v>
          </cell>
          <cell r="L97">
            <v>60.183</v>
          </cell>
        </row>
        <row r="98">
          <cell r="B98" t="str">
            <v>DA00796</v>
          </cell>
          <cell r="C98"/>
          <cell r="D98" t="str">
            <v>Stand for 00446</v>
          </cell>
          <cell r="E98" t="str">
            <v>1 pc</v>
          </cell>
          <cell r="F98">
            <v>1</v>
          </cell>
          <cell r="G98">
            <v>4007885007960</v>
          </cell>
          <cell r="H98" t="str">
            <v>a</v>
          </cell>
          <cell r="I98">
            <v>178.03</v>
          </cell>
          <cell r="J98">
            <v>480.68100000000004</v>
          </cell>
          <cell r="K98">
            <v>193.17</v>
          </cell>
          <cell r="L98">
            <v>521.55899999999997</v>
          </cell>
        </row>
        <row r="99">
          <cell r="B99" t="str">
            <v>DA0000797</v>
          </cell>
          <cell r="C99"/>
          <cell r="D99" t="str">
            <v>Laser unit for 00580, 00585</v>
          </cell>
          <cell r="E99" t="str">
            <v>1 pc</v>
          </cell>
          <cell r="F99">
            <v>1</v>
          </cell>
          <cell r="G99">
            <v>4007885242552</v>
          </cell>
          <cell r="H99" t="str">
            <v>a</v>
          </cell>
          <cell r="I99">
            <v>42.99</v>
          </cell>
          <cell r="J99">
            <v>116.07300000000001</v>
          </cell>
          <cell r="K99">
            <v>46.64</v>
          </cell>
          <cell r="L99">
            <v>125.92800000000001</v>
          </cell>
        </row>
        <row r="100">
          <cell r="B100" t="str">
            <v>DA0600798</v>
          </cell>
          <cell r="C100"/>
          <cell r="D100" t="str">
            <v xml:space="preserve">Stand - for 00448   </v>
          </cell>
          <cell r="E100" t="str">
            <v>1 pc</v>
          </cell>
          <cell r="F100">
            <v>1</v>
          </cell>
          <cell r="G100">
            <v>4007885007984</v>
          </cell>
          <cell r="H100" t="str">
            <v>a</v>
          </cell>
          <cell r="I100">
            <v>191.78</v>
          </cell>
          <cell r="J100">
            <v>517.80600000000004</v>
          </cell>
          <cell r="K100">
            <v>208.08</v>
          </cell>
          <cell r="L100">
            <v>561.81600000000003</v>
          </cell>
        </row>
        <row r="101">
          <cell r="B101" t="e">
            <v>#N/A</v>
          </cell>
          <cell r="C101"/>
          <cell r="D101" t="str">
            <v>Stand - for 00472</v>
          </cell>
          <cell r="E101" t="str">
            <v>1 pc</v>
          </cell>
          <cell r="F101">
            <v>1</v>
          </cell>
          <cell r="G101">
            <v>4009729055755</v>
          </cell>
          <cell r="H101" t="str">
            <v>a</v>
          </cell>
          <cell r="I101">
            <v>233.15</v>
          </cell>
          <cell r="J101">
            <v>629.50500000000011</v>
          </cell>
          <cell r="K101">
            <v>252.96</v>
          </cell>
          <cell r="L101">
            <v>682.99200000000008</v>
          </cell>
        </row>
        <row r="102">
          <cell r="B102" t="str">
            <v>DA1000960</v>
          </cell>
          <cell r="C102"/>
          <cell r="D102" t="str">
            <v>Set of Cutter heads - for 00507 (generation 2)</v>
          </cell>
          <cell r="E102" t="str">
            <v>1 pc</v>
          </cell>
          <cell r="F102">
            <v>1</v>
          </cell>
          <cell r="G102">
            <v>4007885009605</v>
          </cell>
          <cell r="H102" t="str">
            <v>a</v>
          </cell>
          <cell r="I102">
            <v>11.1</v>
          </cell>
          <cell r="J102">
            <v>29.970000000000002</v>
          </cell>
          <cell r="K102">
            <v>12.49</v>
          </cell>
          <cell r="L102">
            <v>33.723000000000006</v>
          </cell>
        </row>
        <row r="103">
          <cell r="B103" t="e">
            <v>#N/A</v>
          </cell>
          <cell r="C103"/>
          <cell r="D103" t="str">
            <v>Cutter head - for 00507 - perforation  cut (generation 2)</v>
          </cell>
          <cell r="E103" t="str">
            <v>1 pc</v>
          </cell>
          <cell r="F103">
            <v>1</v>
          </cell>
          <cell r="G103">
            <v>4007885009612</v>
          </cell>
          <cell r="H103" t="str">
            <v>b</v>
          </cell>
          <cell r="I103">
            <v>3.49</v>
          </cell>
          <cell r="J103">
            <v>13.262</v>
          </cell>
          <cell r="K103">
            <v>3.92</v>
          </cell>
          <cell r="L103">
            <v>14.895999999999999</v>
          </cell>
        </row>
        <row r="104">
          <cell r="B104" t="e">
            <v>#N/A</v>
          </cell>
          <cell r="C104"/>
          <cell r="D104" t="str">
            <v>Cutter head - for 00507 - Zig-Zag-cut  (generation 2)</v>
          </cell>
          <cell r="E104" t="str">
            <v>1 pc</v>
          </cell>
          <cell r="F104">
            <v>1</v>
          </cell>
          <cell r="G104">
            <v>4007885009629</v>
          </cell>
          <cell r="H104" t="str">
            <v>b</v>
          </cell>
          <cell r="I104">
            <v>3.49</v>
          </cell>
          <cell r="J104">
            <v>13.262</v>
          </cell>
          <cell r="K104">
            <v>3.92</v>
          </cell>
          <cell r="L104">
            <v>14.895999999999999</v>
          </cell>
        </row>
        <row r="105">
          <cell r="B105" t="e">
            <v>#N/A</v>
          </cell>
          <cell r="C105"/>
          <cell r="D105" t="str">
            <v>Cutter head - for 00507 - deckle edge cut  (generation 2)</v>
          </cell>
          <cell r="E105" t="str">
            <v>1 pc</v>
          </cell>
          <cell r="F105">
            <v>1</v>
          </cell>
          <cell r="G105">
            <v>4007885009636</v>
          </cell>
          <cell r="H105" t="str">
            <v>b</v>
          </cell>
          <cell r="I105">
            <v>3.49</v>
          </cell>
          <cell r="J105">
            <v>13.262</v>
          </cell>
          <cell r="K105">
            <v>3.92</v>
          </cell>
          <cell r="L105">
            <v>14.895999999999999</v>
          </cell>
        </row>
        <row r="106">
          <cell r="B106" t="e">
            <v>#N/A</v>
          </cell>
          <cell r="C106"/>
          <cell r="D106" t="str">
            <v>Cutting stick - for 00507, content: 2 pcs (generation 2)</v>
          </cell>
          <cell r="E106" t="str">
            <v>1 PAK</v>
          </cell>
          <cell r="F106">
            <v>1</v>
          </cell>
          <cell r="G106">
            <v>4007885109657</v>
          </cell>
          <cell r="H106" t="str">
            <v>b</v>
          </cell>
          <cell r="I106">
            <v>2.64</v>
          </cell>
          <cell r="J106">
            <v>10.032</v>
          </cell>
          <cell r="K106">
            <v>2.96</v>
          </cell>
          <cell r="L106">
            <v>11.247999999999999</v>
          </cell>
        </row>
        <row r="107">
          <cell r="B107" t="e">
            <v>#N/A</v>
          </cell>
          <cell r="C107"/>
          <cell r="D107" t="str">
            <v>Cutter head for 00505</v>
          </cell>
          <cell r="E107" t="str">
            <v>1 pc</v>
          </cell>
          <cell r="F107">
            <v>1</v>
          </cell>
          <cell r="G107">
            <v>4007885257174</v>
          </cell>
          <cell r="H107" t="str">
            <v>a</v>
          </cell>
          <cell r="I107">
            <v>2.27</v>
          </cell>
          <cell r="J107">
            <v>6.1290000000000004</v>
          </cell>
          <cell r="K107" t="e">
            <v>#N/A</v>
          </cell>
          <cell r="L107" t="e">
            <v>#N/A</v>
          </cell>
        </row>
        <row r="108">
          <cell r="B108" t="e">
            <v>#N/A</v>
          </cell>
          <cell r="C108"/>
          <cell r="D108" t="str">
            <v>Clip-in decorative-cut cassettes for 00505, content: 4 cut cassettes</v>
          </cell>
          <cell r="E108" t="str">
            <v>1 pc</v>
          </cell>
          <cell r="F108">
            <v>1</v>
          </cell>
          <cell r="G108">
            <v>4007885257198</v>
          </cell>
          <cell r="H108" t="str">
            <v>b</v>
          </cell>
          <cell r="I108">
            <v>7.13</v>
          </cell>
          <cell r="J108">
            <v>27.093999999999998</v>
          </cell>
          <cell r="K108" t="e">
            <v>#N/A</v>
          </cell>
          <cell r="L108" t="e">
            <v>#N/A</v>
          </cell>
        </row>
        <row r="109">
          <cell r="B109" t="e">
            <v>#N/A</v>
          </cell>
          <cell r="C109"/>
          <cell r="D109" t="str">
            <v>Cutter head - for 16./26./36.00500 - 00507 - 00508  (generation 2)</v>
          </cell>
          <cell r="E109" t="str">
            <v>1 pc</v>
          </cell>
          <cell r="F109">
            <v>1</v>
          </cell>
          <cell r="G109">
            <v>4007885009704</v>
          </cell>
          <cell r="H109" t="str">
            <v>b</v>
          </cell>
          <cell r="I109">
            <v>4.07</v>
          </cell>
          <cell r="J109">
            <v>15.466000000000001</v>
          </cell>
          <cell r="K109" t="e">
            <v>#N/A</v>
          </cell>
          <cell r="L109" t="e">
            <v>#N/A</v>
          </cell>
        </row>
        <row r="110">
          <cell r="B110" t="e">
            <v>#N/A</v>
          </cell>
          <cell r="C110"/>
          <cell r="D110" t="str">
            <v>Cutter head - for  00507, 00508 (generation 2)</v>
          </cell>
          <cell r="E110" t="str">
            <v>1 pc</v>
          </cell>
          <cell r="F110">
            <v>1</v>
          </cell>
          <cell r="G110">
            <v>4007885233130</v>
          </cell>
          <cell r="H110" t="str">
            <v>b</v>
          </cell>
          <cell r="I110">
            <v>4.07</v>
          </cell>
          <cell r="J110">
            <v>15.466000000000001</v>
          </cell>
          <cell r="K110">
            <v>4.57</v>
          </cell>
          <cell r="L110">
            <v>17.366</v>
          </cell>
        </row>
        <row r="111">
          <cell r="B111" t="str">
            <v>DA00980</v>
          </cell>
          <cell r="C111"/>
          <cell r="D111" t="str">
            <v>Creative Set  - Cutter heads for Dahle 507 (generation 3)</v>
          </cell>
          <cell r="E111" t="str">
            <v>1 pc</v>
          </cell>
          <cell r="F111">
            <v>1</v>
          </cell>
          <cell r="G111">
            <v>4009729069103</v>
          </cell>
          <cell r="H111" t="str">
            <v>a</v>
          </cell>
          <cell r="I111">
            <v>11.1</v>
          </cell>
          <cell r="J111">
            <v>29.970000000000002</v>
          </cell>
          <cell r="K111">
            <v>12.49</v>
          </cell>
          <cell r="L111">
            <v>33.723000000000006</v>
          </cell>
        </row>
        <row r="112">
          <cell r="B112" t="str">
            <v>DA00981</v>
          </cell>
          <cell r="C112"/>
          <cell r="D112" t="str">
            <v>Creative Set  - Cutter heads for Dahle 508 (generation 3)</v>
          </cell>
          <cell r="E112" t="str">
            <v>1 pc</v>
          </cell>
          <cell r="F112">
            <v>1</v>
          </cell>
          <cell r="G112">
            <v>4009729069127</v>
          </cell>
          <cell r="H112" t="str">
            <v>a</v>
          </cell>
          <cell r="I112">
            <v>13.89</v>
          </cell>
          <cell r="J112">
            <v>37.503000000000007</v>
          </cell>
          <cell r="K112">
            <v>15.63</v>
          </cell>
          <cell r="L112">
            <v>42.201000000000008</v>
          </cell>
        </row>
        <row r="113">
          <cell r="B113" t="e">
            <v>#N/A</v>
          </cell>
          <cell r="C113"/>
          <cell r="D113" t="str">
            <v>Cutter head for Dahle 507/508 (generation 3) - Perforation</v>
          </cell>
          <cell r="E113" t="str">
            <v>1 pc</v>
          </cell>
          <cell r="F113">
            <v>1</v>
          </cell>
          <cell r="G113">
            <v>4009729071007</v>
          </cell>
          <cell r="H113" t="str">
            <v>b</v>
          </cell>
          <cell r="I113">
            <v>4.07</v>
          </cell>
          <cell r="J113">
            <v>15.466000000000001</v>
          </cell>
          <cell r="K113">
            <v>4.57</v>
          </cell>
          <cell r="L113">
            <v>17.366</v>
          </cell>
        </row>
        <row r="114">
          <cell r="B114" t="e">
            <v>#N/A</v>
          </cell>
          <cell r="C114"/>
          <cell r="D114" t="str">
            <v>Cutter head for Dahle 507/508 (generation 3) - deckle edge cut</v>
          </cell>
          <cell r="E114" t="str">
            <v>1 pc</v>
          </cell>
          <cell r="F114">
            <v>1</v>
          </cell>
          <cell r="G114">
            <v>4009729071021</v>
          </cell>
          <cell r="H114" t="str">
            <v>b</v>
          </cell>
          <cell r="I114">
            <v>4.07</v>
          </cell>
          <cell r="J114">
            <v>15.466000000000001</v>
          </cell>
          <cell r="K114">
            <v>4.57</v>
          </cell>
          <cell r="L114">
            <v>17.366</v>
          </cell>
        </row>
        <row r="115">
          <cell r="B115" t="e">
            <v>#N/A</v>
          </cell>
          <cell r="C115"/>
          <cell r="D115" t="str">
            <v>Cutter head for Dahle 507/508 (generation 3) - Fold</v>
          </cell>
          <cell r="E115" t="str">
            <v>1 pc</v>
          </cell>
          <cell r="F115">
            <v>1</v>
          </cell>
          <cell r="G115">
            <v>4009729071045</v>
          </cell>
          <cell r="H115" t="str">
            <v>b</v>
          </cell>
          <cell r="I115">
            <v>4.07</v>
          </cell>
          <cell r="J115">
            <v>15.466000000000001</v>
          </cell>
          <cell r="K115">
            <v>4.57</v>
          </cell>
          <cell r="L115">
            <v>17.366</v>
          </cell>
        </row>
        <row r="116">
          <cell r="B116" t="e">
            <v>#N/A</v>
          </cell>
          <cell r="C116"/>
          <cell r="D116" t="str">
            <v>Cutter head for Dahle 507/508 (generation 3)</v>
          </cell>
          <cell r="E116" t="str">
            <v>1 pc</v>
          </cell>
          <cell r="F116">
            <v>1</v>
          </cell>
          <cell r="G116">
            <v>4009729071137</v>
          </cell>
          <cell r="H116" t="str">
            <v>b</v>
          </cell>
          <cell r="I116">
            <v>4.07</v>
          </cell>
          <cell r="J116">
            <v>15.466000000000001</v>
          </cell>
          <cell r="K116">
            <v>4.57</v>
          </cell>
          <cell r="L116">
            <v>17.366</v>
          </cell>
        </row>
        <row r="117">
          <cell r="B117" t="e">
            <v>#N/A</v>
          </cell>
          <cell r="C117"/>
          <cell r="D117" t="str">
            <v>Cutting stick - for 00507-24040, content: 2 pcs</v>
          </cell>
          <cell r="E117" t="str">
            <v>1 pc</v>
          </cell>
          <cell r="F117">
            <v>1</v>
          </cell>
          <cell r="G117">
            <v>4009729069714</v>
          </cell>
          <cell r="H117" t="str">
            <v>b</v>
          </cell>
          <cell r="I117">
            <v>3.4</v>
          </cell>
          <cell r="J117">
            <v>12.92</v>
          </cell>
          <cell r="K117">
            <v>3.83</v>
          </cell>
          <cell r="L117">
            <v>14.554</v>
          </cell>
        </row>
        <row r="118">
          <cell r="B118" t="e">
            <v>#N/A</v>
          </cell>
          <cell r="C118"/>
          <cell r="D118" t="str">
            <v>Cutting stick - for 00508-24050, content: 2 pcs</v>
          </cell>
          <cell r="E118" t="str">
            <v>1 pc</v>
          </cell>
          <cell r="F118">
            <v>1</v>
          </cell>
          <cell r="G118">
            <v>4009729069721</v>
          </cell>
          <cell r="H118" t="str">
            <v>b</v>
          </cell>
          <cell r="I118">
            <v>4.05</v>
          </cell>
          <cell r="J118">
            <v>15.389999999999999</v>
          </cell>
          <cell r="K118">
            <v>4.5599999999999996</v>
          </cell>
          <cell r="L118">
            <v>17.327999999999999</v>
          </cell>
        </row>
        <row r="119">
          <cell r="B119" t="e">
            <v>#N/A</v>
          </cell>
          <cell r="C119"/>
          <cell r="D119" t="str">
            <v>Throw away scalpel, grey, with blade - No. 10</v>
          </cell>
          <cell r="E119" t="str">
            <v>1 pc</v>
          </cell>
          <cell r="F119">
            <v>10</v>
          </cell>
          <cell r="G119">
            <v>4007885225401</v>
          </cell>
          <cell r="H119" t="str">
            <v>b</v>
          </cell>
          <cell r="I119">
            <v>0.76</v>
          </cell>
          <cell r="J119">
            <v>2.8879999999999999</v>
          </cell>
          <cell r="K119">
            <v>0.85</v>
          </cell>
          <cell r="L119">
            <v>3.23</v>
          </cell>
        </row>
        <row r="120">
          <cell r="B120" t="e">
            <v>#N/A</v>
          </cell>
          <cell r="C120"/>
          <cell r="D120" t="str">
            <v>Throw away scalpel,grey, with blade - No. 11</v>
          </cell>
          <cell r="E120" t="str">
            <v>1 pc</v>
          </cell>
          <cell r="F120">
            <v>10</v>
          </cell>
          <cell r="G120">
            <v>4007885225418</v>
          </cell>
          <cell r="H120" t="str">
            <v>b</v>
          </cell>
          <cell r="I120">
            <v>0.76</v>
          </cell>
          <cell r="J120">
            <v>2.8879999999999999</v>
          </cell>
          <cell r="K120">
            <v>0.85</v>
          </cell>
          <cell r="L120">
            <v>3.23</v>
          </cell>
        </row>
        <row r="121">
          <cell r="B121" t="e">
            <v>#N/A</v>
          </cell>
          <cell r="C121"/>
          <cell r="D121" t="str">
            <v>Throw away scalpel, grey, with blade - No. 15</v>
          </cell>
          <cell r="E121" t="str">
            <v>1 pc</v>
          </cell>
          <cell r="F121">
            <v>10</v>
          </cell>
          <cell r="G121">
            <v>4007885225425</v>
          </cell>
          <cell r="H121" t="str">
            <v>b</v>
          </cell>
          <cell r="I121">
            <v>0.76</v>
          </cell>
          <cell r="J121">
            <v>2.8879999999999999</v>
          </cell>
          <cell r="K121">
            <v>0.85</v>
          </cell>
          <cell r="L121">
            <v>3.23</v>
          </cell>
        </row>
        <row r="122">
          <cell r="B122" t="str">
            <v>DA0010683</v>
          </cell>
          <cell r="C122"/>
          <cell r="D122" t="str">
            <v>Cutting ruler, 30 cm, black</v>
          </cell>
          <cell r="E122" t="str">
            <v>1 pc</v>
          </cell>
          <cell r="F122">
            <v>1</v>
          </cell>
          <cell r="G122">
            <v>4009729071373</v>
          </cell>
          <cell r="H122" t="str">
            <v>b</v>
          </cell>
          <cell r="I122">
            <v>5.29</v>
          </cell>
          <cell r="J122">
            <v>20.102</v>
          </cell>
          <cell r="K122">
            <v>5.95</v>
          </cell>
          <cell r="L122">
            <v>22.61</v>
          </cell>
        </row>
        <row r="123">
          <cell r="B123" t="str">
            <v>DA0010684</v>
          </cell>
          <cell r="C123"/>
          <cell r="D123" t="str">
            <v>Cutting ruler, 45 cm, black</v>
          </cell>
          <cell r="E123" t="str">
            <v>1 pc</v>
          </cell>
          <cell r="F123">
            <v>1</v>
          </cell>
          <cell r="G123">
            <v>4009729071380</v>
          </cell>
          <cell r="H123" t="str">
            <v>b</v>
          </cell>
          <cell r="I123">
            <v>6.82</v>
          </cell>
          <cell r="J123">
            <v>25.916</v>
          </cell>
          <cell r="K123">
            <v>7.67</v>
          </cell>
          <cell r="L123">
            <v>29.145999999999997</v>
          </cell>
        </row>
        <row r="124">
          <cell r="B124" t="e">
            <v>#N/A</v>
          </cell>
          <cell r="C124"/>
          <cell r="D124" t="str">
            <v xml:space="preserve">Cutting mat - blue - DIN A4   </v>
          </cell>
          <cell r="E124" t="str">
            <v>1 pc</v>
          </cell>
          <cell r="F124">
            <v>1</v>
          </cell>
          <cell r="G124">
            <v>4007885106908</v>
          </cell>
          <cell r="H124" t="str">
            <v>b</v>
          </cell>
          <cell r="I124">
            <v>2.33</v>
          </cell>
          <cell r="J124">
            <v>8.8539999999999992</v>
          </cell>
          <cell r="K124">
            <v>2.62</v>
          </cell>
          <cell r="L124">
            <v>9.9559999999999995</v>
          </cell>
        </row>
        <row r="125">
          <cell r="B125" t="str">
            <v>DA1610691</v>
          </cell>
          <cell r="C125"/>
          <cell r="D125" t="str">
            <v xml:space="preserve">Cutting mat - blue - DIN A3   </v>
          </cell>
          <cell r="E125" t="str">
            <v>1 pc</v>
          </cell>
          <cell r="F125">
            <v>1</v>
          </cell>
          <cell r="G125">
            <v>4007885106915</v>
          </cell>
          <cell r="H125" t="str">
            <v>b</v>
          </cell>
          <cell r="I125">
            <v>4.08</v>
          </cell>
          <cell r="J125">
            <v>15.504</v>
          </cell>
          <cell r="K125">
            <v>4.59</v>
          </cell>
          <cell r="L125">
            <v>17.442</v>
          </cell>
        </row>
        <row r="126">
          <cell r="B126" t="str">
            <v>DA1610692</v>
          </cell>
          <cell r="C126"/>
          <cell r="D126" t="str">
            <v xml:space="preserve">Cutting mat - blue - DIN A2   </v>
          </cell>
          <cell r="E126" t="str">
            <v>1 pc</v>
          </cell>
          <cell r="F126">
            <v>1</v>
          </cell>
          <cell r="G126">
            <v>4007885106922</v>
          </cell>
          <cell r="H126" t="str">
            <v>b</v>
          </cell>
          <cell r="I126">
            <v>7.87</v>
          </cell>
          <cell r="J126">
            <v>29.905999999999999</v>
          </cell>
          <cell r="K126">
            <v>8.86</v>
          </cell>
          <cell r="L126">
            <v>33.667999999999999</v>
          </cell>
        </row>
        <row r="127">
          <cell r="B127" t="str">
            <v>DA1610693</v>
          </cell>
          <cell r="C127"/>
          <cell r="D127" t="str">
            <v xml:space="preserve">Cutting mat - blue - DIN A1   </v>
          </cell>
          <cell r="E127" t="str">
            <v>1 pc</v>
          </cell>
          <cell r="F127">
            <v>1</v>
          </cell>
          <cell r="G127">
            <v>4007885106939</v>
          </cell>
          <cell r="H127" t="str">
            <v>b</v>
          </cell>
          <cell r="I127">
            <v>15.54</v>
          </cell>
          <cell r="J127">
            <v>59.051999999999992</v>
          </cell>
          <cell r="K127">
            <v>17.489999999999998</v>
          </cell>
          <cell r="L127">
            <v>66.461999999999989</v>
          </cell>
        </row>
        <row r="128">
          <cell r="B128" t="e">
            <v>#N/A</v>
          </cell>
          <cell r="C128"/>
          <cell r="D128" t="str">
            <v xml:space="preserve">Cutting mat - blue - DIN A0     </v>
          </cell>
          <cell r="E128" t="str">
            <v>1 pc</v>
          </cell>
          <cell r="F128">
            <v>0</v>
          </cell>
          <cell r="G128">
            <v>4009729070048</v>
          </cell>
          <cell r="H128" t="str">
            <v>b</v>
          </cell>
          <cell r="I128">
            <v>38.770000000000003</v>
          </cell>
          <cell r="J128">
            <v>147.32599999999999</v>
          </cell>
          <cell r="K128">
            <v>43.62</v>
          </cell>
          <cell r="L128">
            <v>165.75599999999997</v>
          </cell>
        </row>
        <row r="129">
          <cell r="B129" t="str">
            <v>DA10750</v>
          </cell>
          <cell r="C129" t="str">
            <v>New</v>
          </cell>
          <cell r="D129" t="str">
            <v xml:space="preserve">Replacement blade for Cutter, 9 mm snap off blade, 10 pcs. </v>
          </cell>
          <cell r="E129" t="str">
            <v>1 PAK</v>
          </cell>
          <cell r="F129">
            <v>12</v>
          </cell>
          <cell r="G129">
            <v>4009729074718</v>
          </cell>
          <cell r="H129" t="str">
            <v>b</v>
          </cell>
          <cell r="I129">
            <v>0.94</v>
          </cell>
          <cell r="J129">
            <v>3.5719999999999996</v>
          </cell>
          <cell r="K129">
            <v>1.06</v>
          </cell>
          <cell r="L129">
            <v>4.0279999999999996</v>
          </cell>
        </row>
        <row r="130">
          <cell r="B130" t="str">
            <v>DA10751</v>
          </cell>
          <cell r="C130" t="str">
            <v>New</v>
          </cell>
          <cell r="D130" t="str">
            <v xml:space="preserve">Replacement blade for Cutter, 18 mm snap off blade, 10 pcs. </v>
          </cell>
          <cell r="E130" t="str">
            <v>1 PAK</v>
          </cell>
          <cell r="F130">
            <v>12</v>
          </cell>
          <cell r="G130">
            <v>4009729074725</v>
          </cell>
          <cell r="H130" t="str">
            <v>b</v>
          </cell>
          <cell r="I130">
            <v>1.49</v>
          </cell>
          <cell r="J130">
            <v>5.6619999999999999</v>
          </cell>
          <cell r="K130">
            <v>1.67</v>
          </cell>
          <cell r="L130">
            <v>6.3459999999999992</v>
          </cell>
        </row>
        <row r="131">
          <cell r="B131" t="str">
            <v>DA10752</v>
          </cell>
          <cell r="C131" t="str">
            <v>New</v>
          </cell>
          <cell r="D131" t="str">
            <v xml:space="preserve">Replacement blade für Heavy Duty Cutter, Utility blade, 10 pcs. </v>
          </cell>
          <cell r="E131" t="str">
            <v>1 PAK</v>
          </cell>
          <cell r="F131">
            <v>12</v>
          </cell>
          <cell r="G131">
            <v>4009729074732</v>
          </cell>
          <cell r="H131" t="str">
            <v>b</v>
          </cell>
          <cell r="I131">
            <v>1.39</v>
          </cell>
          <cell r="J131">
            <v>5.2819999999999991</v>
          </cell>
          <cell r="K131">
            <v>1.56</v>
          </cell>
          <cell r="L131">
            <v>5.9279999999999999</v>
          </cell>
        </row>
        <row r="132">
          <cell r="B132" t="e">
            <v>#N/A</v>
          </cell>
          <cell r="C132" t="str">
            <v>New</v>
          </cell>
          <cell r="D132" t="str">
            <v xml:space="preserve">Circular replacement blade for  Cutter 10892, Ø 28 mm, 3 pcs. </v>
          </cell>
          <cell r="E132" t="str">
            <v>1 PAK</v>
          </cell>
          <cell r="F132">
            <v>1</v>
          </cell>
          <cell r="G132">
            <v>4009729077290</v>
          </cell>
          <cell r="H132" t="str">
            <v>b</v>
          </cell>
          <cell r="I132">
            <v>1.46</v>
          </cell>
          <cell r="J132">
            <v>5.548</v>
          </cell>
          <cell r="K132">
            <v>1.64</v>
          </cell>
          <cell r="L132">
            <v>6.2319999999999993</v>
          </cell>
        </row>
        <row r="133">
          <cell r="B133" t="str">
            <v>DA10860</v>
          </cell>
          <cell r="C133" t="str">
            <v>New</v>
          </cell>
          <cell r="D133" t="str">
            <v>BASIC Cutter, 9 mm blade, metal track</v>
          </cell>
          <cell r="E133" t="str">
            <v>1 pc</v>
          </cell>
          <cell r="F133">
            <v>24</v>
          </cell>
          <cell r="G133">
            <v>4007885108605</v>
          </cell>
          <cell r="H133" t="str">
            <v>b</v>
          </cell>
          <cell r="I133">
            <v>0.43</v>
          </cell>
          <cell r="J133">
            <v>1.6339999999999999</v>
          </cell>
          <cell r="K133">
            <v>0.48</v>
          </cell>
          <cell r="L133">
            <v>1.8239999999999998</v>
          </cell>
        </row>
        <row r="134">
          <cell r="B134" t="str">
            <v>DA10865</v>
          </cell>
          <cell r="C134" t="str">
            <v>New</v>
          </cell>
          <cell r="D134" t="str">
            <v xml:space="preserve">BASIC Cutter,  18 mm blade, metal track </v>
          </cell>
          <cell r="E134" t="str">
            <v>1 pc</v>
          </cell>
          <cell r="F134">
            <v>12</v>
          </cell>
          <cell r="G134">
            <v>4009729074657</v>
          </cell>
          <cell r="H134" t="str">
            <v>b</v>
          </cell>
          <cell r="I134">
            <v>0.67</v>
          </cell>
          <cell r="J134">
            <v>2.5459999999999998</v>
          </cell>
          <cell r="K134">
            <v>0.76</v>
          </cell>
          <cell r="L134">
            <v>2.8879999999999999</v>
          </cell>
        </row>
        <row r="135">
          <cell r="B135" t="str">
            <v>DA10870</v>
          </cell>
          <cell r="C135" t="str">
            <v>New</v>
          </cell>
          <cell r="D135" t="str">
            <v>ALLROUND Cutter, 9 mm blade, metal track, Softgrip</v>
          </cell>
          <cell r="E135" t="str">
            <v>1 pc</v>
          </cell>
          <cell r="F135">
            <v>24</v>
          </cell>
          <cell r="G135">
            <v>4007885108704</v>
          </cell>
          <cell r="H135" t="str">
            <v>b</v>
          </cell>
          <cell r="I135">
            <v>0.67</v>
          </cell>
          <cell r="J135">
            <v>2.5459999999999998</v>
          </cell>
          <cell r="K135">
            <v>0.76</v>
          </cell>
          <cell r="L135">
            <v>2.8879999999999999</v>
          </cell>
        </row>
        <row r="136">
          <cell r="B136" t="str">
            <v>DA10875</v>
          </cell>
          <cell r="C136" t="str">
            <v>New</v>
          </cell>
          <cell r="D136" t="str">
            <v>ALLROUND Cutter,  18 mm blade, metal track, Softgrip</v>
          </cell>
          <cell r="E136" t="str">
            <v>1 pc</v>
          </cell>
          <cell r="F136">
            <v>12</v>
          </cell>
          <cell r="G136">
            <v>4007885108759</v>
          </cell>
          <cell r="H136" t="str">
            <v>b</v>
          </cell>
          <cell r="I136">
            <v>0.94</v>
          </cell>
          <cell r="J136">
            <v>3.5719999999999996</v>
          </cell>
          <cell r="K136">
            <v>1.06</v>
          </cell>
          <cell r="L136">
            <v>4.0279999999999996</v>
          </cell>
        </row>
        <row r="137">
          <cell r="B137" t="e">
            <v>#N/A</v>
          </cell>
          <cell r="C137" t="str">
            <v>New</v>
          </cell>
          <cell r="D137" t="str">
            <v>PROFESSIONAL Cutter, 9 mm blade, metal housing</v>
          </cell>
          <cell r="E137" t="str">
            <v>1 pc</v>
          </cell>
          <cell r="F137">
            <v>24</v>
          </cell>
          <cell r="G137">
            <v>4009729074664</v>
          </cell>
          <cell r="H137" t="str">
            <v>b</v>
          </cell>
          <cell r="I137">
            <v>0.94</v>
          </cell>
          <cell r="J137">
            <v>3.5719999999999996</v>
          </cell>
          <cell r="K137">
            <v>1.06</v>
          </cell>
          <cell r="L137">
            <v>4.0279999999999996</v>
          </cell>
        </row>
        <row r="138">
          <cell r="B138" t="e">
            <v>#N/A</v>
          </cell>
          <cell r="C138" t="str">
            <v>New</v>
          </cell>
          <cell r="D138" t="str">
            <v>PROFESSIONAL Cutter, 18 mm blade, metal housing</v>
          </cell>
          <cell r="E138" t="str">
            <v>1 pc</v>
          </cell>
          <cell r="F138">
            <v>12</v>
          </cell>
          <cell r="G138">
            <v>4009729074671</v>
          </cell>
          <cell r="H138" t="str">
            <v>b</v>
          </cell>
          <cell r="I138">
            <v>1.75</v>
          </cell>
          <cell r="J138">
            <v>6.6499999999999995</v>
          </cell>
          <cell r="K138">
            <v>1.97</v>
          </cell>
          <cell r="L138">
            <v>7.4859999999999998</v>
          </cell>
        </row>
        <row r="139">
          <cell r="B139" t="str">
            <v>DA10890</v>
          </cell>
          <cell r="C139" t="str">
            <v>New</v>
          </cell>
          <cell r="D139" t="str">
            <v>HEAVY DUTY Cutter, metal housing, for utility blades, integrated strap cutter</v>
          </cell>
          <cell r="E139" t="str">
            <v>1 pc</v>
          </cell>
          <cell r="F139">
            <v>12</v>
          </cell>
          <cell r="G139">
            <v>4009729074688</v>
          </cell>
          <cell r="H139" t="str">
            <v>b</v>
          </cell>
          <cell r="I139">
            <v>3.93</v>
          </cell>
          <cell r="J139">
            <v>14.933999999999999</v>
          </cell>
          <cell r="K139">
            <v>4.43</v>
          </cell>
          <cell r="L139">
            <v>16.834</v>
          </cell>
        </row>
        <row r="140">
          <cell r="B140" t="e">
            <v>#N/A</v>
          </cell>
          <cell r="C140" t="str">
            <v>New</v>
          </cell>
          <cell r="D140" t="str">
            <v>Professional HEAVY DUTY Cutter, metal housing, for utility blades, with auto-load system</v>
          </cell>
          <cell r="E140" t="str">
            <v>1 pc</v>
          </cell>
          <cell r="F140">
            <v>6</v>
          </cell>
          <cell r="G140">
            <v>4009729074695</v>
          </cell>
          <cell r="H140" t="str">
            <v>b</v>
          </cell>
          <cell r="I140">
            <v>5.03</v>
          </cell>
          <cell r="J140">
            <v>19.114000000000001</v>
          </cell>
          <cell r="K140">
            <v>5.67</v>
          </cell>
          <cell r="L140">
            <v>21.545999999999999</v>
          </cell>
        </row>
        <row r="141">
          <cell r="B141" t="str">
            <v>DA10892</v>
          </cell>
          <cell r="C141" t="str">
            <v>New</v>
          </cell>
          <cell r="D141" t="str">
            <v>Safety HEAVY DUTY Cutter, metal housing, for utility blades, with auto pullback system</v>
          </cell>
          <cell r="E141" t="str">
            <v>1 pc</v>
          </cell>
          <cell r="F141">
            <v>12</v>
          </cell>
          <cell r="G141">
            <v>4009729074701</v>
          </cell>
          <cell r="H141" t="str">
            <v>b</v>
          </cell>
          <cell r="I141">
            <v>6.48</v>
          </cell>
          <cell r="J141">
            <v>24.623999999999999</v>
          </cell>
          <cell r="K141">
            <v>7.28</v>
          </cell>
          <cell r="L141">
            <v>27.663999999999998</v>
          </cell>
        </row>
        <row r="142">
          <cell r="B142" t="str">
            <v>DA23060</v>
          </cell>
          <cell r="C142"/>
          <cell r="D142" t="str">
            <v>Document shredder PaperSAFE® PS 60 - 6 sheets, 6 mm strip-cut, feed width 220 mm, 11 l</v>
          </cell>
          <cell r="E142" t="str">
            <v>1 pc</v>
          </cell>
          <cell r="F142">
            <v>1</v>
          </cell>
          <cell r="G142">
            <v>4009729074169</v>
          </cell>
          <cell r="H142" t="str">
            <v>a</v>
          </cell>
          <cell r="I142">
            <v>15.4</v>
          </cell>
          <cell r="J142">
            <v>41.580000000000005</v>
          </cell>
          <cell r="K142">
            <v>17.329999999999998</v>
          </cell>
          <cell r="L142">
            <v>46.790999999999997</v>
          </cell>
        </row>
        <row r="143">
          <cell r="B143" t="str">
            <v>DA23100</v>
          </cell>
          <cell r="C143"/>
          <cell r="D143" t="str">
            <v>Document shredder PaperSAFE® PS 100 - 5 sheets, 5 x 18 mm cross-cut, , 12 l</v>
          </cell>
          <cell r="E143" t="str">
            <v>1 pc</v>
          </cell>
          <cell r="F143">
            <v>1</v>
          </cell>
          <cell r="G143">
            <v>4009729074183</v>
          </cell>
          <cell r="H143" t="str">
            <v>a</v>
          </cell>
          <cell r="I143">
            <v>25.81</v>
          </cell>
          <cell r="J143">
            <v>69.686999999999998</v>
          </cell>
          <cell r="K143">
            <v>29.03</v>
          </cell>
          <cell r="L143">
            <v>78.381000000000014</v>
          </cell>
        </row>
        <row r="144">
          <cell r="B144" t="str">
            <v>DA23120</v>
          </cell>
          <cell r="C144"/>
          <cell r="D144" t="str">
            <v>Document shredder PaperSAFE® PS 120 - 8 sheets, 5 x 18 mm cross-cut, , 12 l</v>
          </cell>
          <cell r="E144" t="str">
            <v>1 pc</v>
          </cell>
          <cell r="F144">
            <v>1</v>
          </cell>
          <cell r="G144">
            <v>4009729074206</v>
          </cell>
          <cell r="H144" t="str">
            <v>a</v>
          </cell>
          <cell r="I144">
            <v>32.380000000000003</v>
          </cell>
          <cell r="J144">
            <v>87.426000000000016</v>
          </cell>
          <cell r="K144">
            <v>36.42</v>
          </cell>
          <cell r="L144">
            <v>98.334000000000017</v>
          </cell>
        </row>
        <row r="145">
          <cell r="B145" t="str">
            <v>DA23140</v>
          </cell>
          <cell r="C145"/>
          <cell r="D145" t="str">
            <v>Document shredder PaperSAFE® PS 140 - 10 sheets, 5 x 18 mm cross-cut, , 12 l</v>
          </cell>
          <cell r="E145" t="str">
            <v>1 pc</v>
          </cell>
          <cell r="F145">
            <v>1</v>
          </cell>
          <cell r="G145">
            <v>4009729074220</v>
          </cell>
          <cell r="H145" t="str">
            <v>a</v>
          </cell>
          <cell r="I145">
            <v>38.090000000000003</v>
          </cell>
          <cell r="J145">
            <v>102.84300000000002</v>
          </cell>
          <cell r="K145">
            <v>42.86</v>
          </cell>
          <cell r="L145">
            <v>115.72200000000001</v>
          </cell>
        </row>
        <row r="146">
          <cell r="B146" t="str">
            <v>DA23240</v>
          </cell>
          <cell r="C146"/>
          <cell r="D146" t="str">
            <v>Document shredder PaperSAFE® PS 240 - 10 sheets, 4 x 12 mm cross-cut,  25 l</v>
          </cell>
          <cell r="E146" t="str">
            <v>1 pc</v>
          </cell>
          <cell r="F146">
            <v>1</v>
          </cell>
          <cell r="G146">
            <v>4009729074244</v>
          </cell>
          <cell r="H146" t="str">
            <v>a</v>
          </cell>
          <cell r="I146">
            <v>63.7</v>
          </cell>
          <cell r="J146">
            <v>171.99</v>
          </cell>
          <cell r="K146">
            <v>71.67</v>
          </cell>
          <cell r="L146">
            <v>193.50900000000001</v>
          </cell>
        </row>
        <row r="147">
          <cell r="B147" t="str">
            <v>DA23260</v>
          </cell>
          <cell r="C147"/>
          <cell r="D147" t="str">
            <v>Document shredder PaperSAFE® PS 260 - 12 sheets, 4 x 12 mm cross-cut,  25 l</v>
          </cell>
          <cell r="E147" t="str">
            <v>1 pc</v>
          </cell>
          <cell r="F147">
            <v>1</v>
          </cell>
          <cell r="G147">
            <v>4009729074251</v>
          </cell>
          <cell r="H147" t="str">
            <v>a</v>
          </cell>
          <cell r="I147">
            <v>89.42</v>
          </cell>
          <cell r="J147">
            <v>241.43400000000003</v>
          </cell>
          <cell r="K147">
            <v>100.59</v>
          </cell>
          <cell r="L147">
            <v>271.59300000000002</v>
          </cell>
        </row>
        <row r="148">
          <cell r="B148" t="str">
            <v>DA23380</v>
          </cell>
          <cell r="C148"/>
          <cell r="D148" t="str">
            <v>Document shredder PaperSAFE® PS 380 - 15 sheets, 4 x 12 mm cross-cut,  25 l</v>
          </cell>
          <cell r="E148" t="str">
            <v>1 pc</v>
          </cell>
          <cell r="F148">
            <v>1</v>
          </cell>
          <cell r="G148">
            <v>4009729074268</v>
          </cell>
          <cell r="H148" t="str">
            <v>a</v>
          </cell>
          <cell r="I148">
            <v>126.92</v>
          </cell>
          <cell r="J148">
            <v>342.68400000000003</v>
          </cell>
          <cell r="K148">
            <v>142.79</v>
          </cell>
          <cell r="L148">
            <v>385.53300000000002</v>
          </cell>
        </row>
        <row r="149">
          <cell r="B149" t="str">
            <v>DA23420</v>
          </cell>
          <cell r="C149"/>
          <cell r="D149" t="str">
            <v>Document shredder PaperSAFE® PS 420 - 10 sheets, 2 x 15 mm cross-cut,  25 l</v>
          </cell>
          <cell r="E149" t="str">
            <v>1 pc</v>
          </cell>
          <cell r="F149">
            <v>1</v>
          </cell>
          <cell r="G149">
            <v>4009729074275</v>
          </cell>
          <cell r="H149" t="str">
            <v>a</v>
          </cell>
          <cell r="I149">
            <v>146.65</v>
          </cell>
          <cell r="J149">
            <v>395.95500000000004</v>
          </cell>
          <cell r="K149">
            <v>164.99</v>
          </cell>
          <cell r="L149">
            <v>445.47300000000007</v>
          </cell>
        </row>
        <row r="150">
          <cell r="B150" t="str">
            <v>DA35090</v>
          </cell>
          <cell r="C150"/>
          <cell r="D150" t="str">
            <v>Document shredder ShredMATIC® 90 - 10/90 sheets, 4 x 12 mm cross-cut,  23 l</v>
          </cell>
          <cell r="E150" t="str">
            <v>1 pc</v>
          </cell>
          <cell r="F150">
            <v>1</v>
          </cell>
          <cell r="G150">
            <v>4009729074350</v>
          </cell>
          <cell r="H150" t="str">
            <v>a</v>
          </cell>
          <cell r="I150">
            <v>102.02</v>
          </cell>
          <cell r="J150">
            <v>275.45400000000001</v>
          </cell>
          <cell r="K150">
            <v>120.87</v>
          </cell>
          <cell r="L150">
            <v>326.34900000000005</v>
          </cell>
        </row>
        <row r="151">
          <cell r="B151" t="str">
            <v>DA35150</v>
          </cell>
          <cell r="C151"/>
          <cell r="D151" t="str">
            <v>Document shredder ShredMATIC® 150 - 9/150 sheets, 4 x 12 mm cross-cut,  25 l</v>
          </cell>
          <cell r="E151" t="str">
            <v>1 pc</v>
          </cell>
          <cell r="F151">
            <v>1</v>
          </cell>
          <cell r="G151" t="str">
            <v xml:space="preserve">4009729074145                     </v>
          </cell>
          <cell r="H151" t="str">
            <v>a</v>
          </cell>
          <cell r="I151">
            <v>171.42</v>
          </cell>
          <cell r="J151">
            <v>462.834</v>
          </cell>
          <cell r="K151">
            <v>192.84</v>
          </cell>
          <cell r="L151">
            <v>520.66800000000001</v>
          </cell>
        </row>
        <row r="152">
          <cell r="B152" t="str">
            <v>DA35314</v>
          </cell>
          <cell r="C152"/>
          <cell r="D152" t="str">
            <v>Document shredder ShredMATIC® 300 - 14/300 sheets, 4 x 15 mm cross-cut, , 40 l</v>
          </cell>
          <cell r="E152" t="str">
            <v>1 pc</v>
          </cell>
          <cell r="F152">
            <v>1</v>
          </cell>
          <cell r="G152">
            <v>4009729069202</v>
          </cell>
          <cell r="H152" t="str">
            <v>a</v>
          </cell>
          <cell r="I152">
            <v>242.82</v>
          </cell>
          <cell r="J152">
            <v>655.61400000000003</v>
          </cell>
          <cell r="K152">
            <v>273.17</v>
          </cell>
          <cell r="L152">
            <v>737.55900000000008</v>
          </cell>
        </row>
        <row r="153">
          <cell r="B153" t="str">
            <v>DA0840206</v>
          </cell>
          <cell r="C153"/>
          <cell r="D153" t="str">
            <v>Document shredder DAHLE 104 DESKSIDE - 16 sheets, 5,8 mm strip-cut, 40 l</v>
          </cell>
          <cell r="E153" t="str">
            <v>1 pc</v>
          </cell>
          <cell r="F153">
            <v>1</v>
          </cell>
          <cell r="G153">
            <v>4007885247946</v>
          </cell>
          <cell r="H153" t="str">
            <v>a</v>
          </cell>
          <cell r="I153">
            <v>255.19</v>
          </cell>
          <cell r="J153">
            <v>689.01300000000003</v>
          </cell>
          <cell r="K153">
            <v>276.89</v>
          </cell>
          <cell r="L153">
            <v>747.60300000000007</v>
          </cell>
        </row>
        <row r="154">
          <cell r="B154" t="str">
            <v>DA0840306</v>
          </cell>
          <cell r="C154"/>
          <cell r="D154" t="str">
            <v>Document shredder DAHLE 106 TEAM - 22 sheets, 5,8 mm strip-cut, 60 l</v>
          </cell>
          <cell r="E154" t="str">
            <v>1 pc</v>
          </cell>
          <cell r="F154">
            <v>1</v>
          </cell>
          <cell r="G154">
            <v>4007885248141</v>
          </cell>
          <cell r="H154" t="str">
            <v>a</v>
          </cell>
          <cell r="I154">
            <v>314.48</v>
          </cell>
          <cell r="J154">
            <v>849.09600000000012</v>
          </cell>
          <cell r="K154">
            <v>341.21</v>
          </cell>
          <cell r="L154">
            <v>921.26700000000005</v>
          </cell>
        </row>
        <row r="155">
          <cell r="B155" t="str">
            <v>DA0840406</v>
          </cell>
          <cell r="C155"/>
          <cell r="D155" t="str">
            <v>Document shredder DAHLE 110 TEAM - 23 sheets, 5,8 mm strip-cut, 100 l</v>
          </cell>
          <cell r="E155" t="str">
            <v>1 pc</v>
          </cell>
          <cell r="F155">
            <v>1</v>
          </cell>
          <cell r="G155">
            <v>4007885248387</v>
          </cell>
          <cell r="H155" t="str">
            <v>a</v>
          </cell>
          <cell r="I155">
            <v>393.2</v>
          </cell>
          <cell r="J155">
            <v>1061.6400000000001</v>
          </cell>
          <cell r="K155">
            <v>426.62</v>
          </cell>
          <cell r="L155">
            <v>1151.874</v>
          </cell>
        </row>
        <row r="156">
          <cell r="B156" t="str">
            <v>DA0840506</v>
          </cell>
          <cell r="C156"/>
          <cell r="D156" t="str">
            <v>Document shredder DAHLE 114 DEPARTMENT - 35 sheets, 5,8 mm strip-cut, 140 l</v>
          </cell>
          <cell r="E156" t="str">
            <v>1 pc</v>
          </cell>
          <cell r="F156">
            <v>1</v>
          </cell>
          <cell r="G156">
            <v>4007885248622</v>
          </cell>
          <cell r="H156" t="str">
            <v>a</v>
          </cell>
          <cell r="I156">
            <v>577.09</v>
          </cell>
          <cell r="J156">
            <v>1558.1430000000003</v>
          </cell>
          <cell r="K156">
            <v>626.14</v>
          </cell>
          <cell r="L156">
            <v>1690.578</v>
          </cell>
        </row>
        <row r="157">
          <cell r="B157" t="str">
            <v>DA0840606</v>
          </cell>
          <cell r="C157"/>
          <cell r="D157" t="str">
            <v>Document shredder DAHLE 116 DEPARTMENT - 36 sheets, 5,8 mm strip-cut, 160 l</v>
          </cell>
          <cell r="E157" t="str">
            <v>1 pc</v>
          </cell>
          <cell r="F157">
            <v>1</v>
          </cell>
          <cell r="G157">
            <v>4007885248868</v>
          </cell>
          <cell r="H157" t="str">
            <v>a</v>
          </cell>
          <cell r="I157">
            <v>998.91</v>
          </cell>
          <cell r="J157">
            <v>2697.0570000000002</v>
          </cell>
          <cell r="K157">
            <v>1083.82</v>
          </cell>
          <cell r="L157">
            <v>2926.3139999999999</v>
          </cell>
        </row>
        <row r="158">
          <cell r="B158" t="str">
            <v>DA5120390</v>
          </cell>
          <cell r="C158"/>
          <cell r="D158" t="str">
            <v>Document shredder DAHLE 119 VOLUME PRO - 52 sheets, 6 mm strip-cut, 190 l</v>
          </cell>
          <cell r="E158" t="str">
            <v>1 pc</v>
          </cell>
          <cell r="F158">
            <v>1</v>
          </cell>
          <cell r="G158">
            <v>4007885203904</v>
          </cell>
          <cell r="H158" t="str">
            <v>a</v>
          </cell>
          <cell r="I158">
            <v>1857.51</v>
          </cell>
          <cell r="J158">
            <v>5015.277</v>
          </cell>
          <cell r="K158">
            <v>2015.4</v>
          </cell>
          <cell r="L158">
            <v>5441.5800000000008</v>
          </cell>
        </row>
        <row r="159">
          <cell r="B159" t="str">
            <v>DA0841206</v>
          </cell>
          <cell r="C159"/>
          <cell r="D159" t="str">
            <v>Document shredder DAHLE 104air DESKSIDE - 16 sheets, 5,8 mm strip-cut, 40 l</v>
          </cell>
          <cell r="E159" t="str">
            <v>1 pc</v>
          </cell>
          <cell r="F159">
            <v>1</v>
          </cell>
          <cell r="G159">
            <v>4007885248042</v>
          </cell>
          <cell r="H159" t="str">
            <v>a</v>
          </cell>
          <cell r="I159">
            <v>301.18</v>
          </cell>
          <cell r="J159">
            <v>813.18600000000004</v>
          </cell>
          <cell r="K159">
            <v>326.77999999999997</v>
          </cell>
          <cell r="L159">
            <v>882.30600000000004</v>
          </cell>
        </row>
        <row r="160">
          <cell r="B160" t="str">
            <v>DA0841306</v>
          </cell>
          <cell r="C160"/>
          <cell r="D160" t="str">
            <v>Document shredder DAHLE 106air TEAM - 22 sheets, 5,8 mm strip-cut, 60 l</v>
          </cell>
          <cell r="E160" t="str">
            <v>1 pc</v>
          </cell>
          <cell r="F160">
            <v>1</v>
          </cell>
          <cell r="G160">
            <v>4007885248264</v>
          </cell>
          <cell r="H160" t="str">
            <v>a</v>
          </cell>
          <cell r="I160">
            <v>347.26</v>
          </cell>
          <cell r="J160">
            <v>937.60200000000009</v>
          </cell>
          <cell r="K160">
            <v>376.77</v>
          </cell>
          <cell r="L160">
            <v>1017.279</v>
          </cell>
        </row>
        <row r="161">
          <cell r="B161" t="str">
            <v>DA0841406</v>
          </cell>
          <cell r="C161"/>
          <cell r="D161" t="str">
            <v>Document shredder DAHLE 110air TEAM - 23 sheets, 5,8 mm strip-cut, 100 l</v>
          </cell>
          <cell r="E161" t="str">
            <v>1 pc</v>
          </cell>
          <cell r="F161">
            <v>1</v>
          </cell>
          <cell r="G161">
            <v>4007885248509</v>
          </cell>
          <cell r="H161" t="str">
            <v>a</v>
          </cell>
          <cell r="I161">
            <v>485.13</v>
          </cell>
          <cell r="J161">
            <v>1309.8510000000001</v>
          </cell>
          <cell r="K161">
            <v>526.36</v>
          </cell>
          <cell r="L161">
            <v>1421.172</v>
          </cell>
        </row>
        <row r="162">
          <cell r="B162" t="str">
            <v>DA0841506</v>
          </cell>
          <cell r="C162"/>
          <cell r="D162" t="str">
            <v>Document shredder DAHLE 114air DEPARTMENT - 35 sheets, 5,8 mm strip-cut, 140 l</v>
          </cell>
          <cell r="E162" t="str">
            <v>1 pc</v>
          </cell>
          <cell r="F162">
            <v>1</v>
          </cell>
          <cell r="G162">
            <v>4007885248745</v>
          </cell>
          <cell r="H162" t="str">
            <v>a</v>
          </cell>
          <cell r="I162">
            <v>635.4</v>
          </cell>
          <cell r="J162">
            <v>1715.5800000000002</v>
          </cell>
          <cell r="K162">
            <v>689.42</v>
          </cell>
          <cell r="L162">
            <v>1861.434</v>
          </cell>
        </row>
        <row r="163">
          <cell r="B163" t="str">
            <v>DA0841606</v>
          </cell>
          <cell r="C163"/>
          <cell r="D163" t="str">
            <v>Document shredder DAHLE 116air DEPARTMENT - 36 sheets, 5,8 mm strip-cut, 160 l</v>
          </cell>
          <cell r="E163" t="str">
            <v>1 pc</v>
          </cell>
          <cell r="F163">
            <v>1</v>
          </cell>
          <cell r="G163">
            <v>4007885248981</v>
          </cell>
          <cell r="H163" t="str">
            <v>a</v>
          </cell>
          <cell r="I163">
            <v>1069.74</v>
          </cell>
          <cell r="J163">
            <v>2888.2980000000002</v>
          </cell>
          <cell r="K163">
            <v>1160.67</v>
          </cell>
          <cell r="L163">
            <v>3133.8090000000002</v>
          </cell>
        </row>
        <row r="164">
          <cell r="B164" t="str">
            <v>DA0840104</v>
          </cell>
          <cell r="C164"/>
          <cell r="D164" t="str">
            <v>Document shredder DAHLE 203 DESKSIDE - 13 sheets, 3,9 mm strip-cut, 30 l</v>
          </cell>
          <cell r="E164" t="str">
            <v>1 pc</v>
          </cell>
          <cell r="F164">
            <v>1</v>
          </cell>
          <cell r="G164">
            <v>4007885247885</v>
          </cell>
          <cell r="H164" t="str">
            <v>a</v>
          </cell>
          <cell r="I164">
            <v>203.43</v>
          </cell>
          <cell r="J164">
            <v>549.26100000000008</v>
          </cell>
          <cell r="K164">
            <v>220.72</v>
          </cell>
          <cell r="L164">
            <v>595.94400000000007</v>
          </cell>
        </row>
        <row r="165">
          <cell r="B165" t="str">
            <v>DA0840204</v>
          </cell>
          <cell r="C165"/>
          <cell r="D165" t="str">
            <v>Document shredder DAHLE 204 DESKSIDE - 14 sheets, 3,9 mm strip-cut, 40 l</v>
          </cell>
          <cell r="E165" t="str">
            <v>1 pc</v>
          </cell>
          <cell r="F165">
            <v>1</v>
          </cell>
          <cell r="G165">
            <v>4007885247922</v>
          </cell>
          <cell r="H165" t="str">
            <v>a</v>
          </cell>
          <cell r="I165">
            <v>255.19</v>
          </cell>
          <cell r="J165">
            <v>689.01300000000003</v>
          </cell>
          <cell r="K165">
            <v>276.89</v>
          </cell>
          <cell r="L165">
            <v>747.60300000000007</v>
          </cell>
        </row>
        <row r="166">
          <cell r="B166" t="str">
            <v>DA0840304</v>
          </cell>
          <cell r="C166"/>
          <cell r="D166" t="str">
            <v>Document shredder DAHLE 206 TEAM - 18 sheets, 3,9 mm strip-cut, 60 l</v>
          </cell>
          <cell r="E166" t="str">
            <v>1 pc</v>
          </cell>
          <cell r="F166">
            <v>1</v>
          </cell>
          <cell r="G166">
            <v>4007885248127</v>
          </cell>
          <cell r="H166" t="str">
            <v>a</v>
          </cell>
          <cell r="I166">
            <v>314.48</v>
          </cell>
          <cell r="J166">
            <v>849.09600000000012</v>
          </cell>
          <cell r="K166">
            <v>341.21</v>
          </cell>
          <cell r="L166">
            <v>921.26700000000005</v>
          </cell>
        </row>
        <row r="167">
          <cell r="B167" t="str">
            <v>DA0840404</v>
          </cell>
          <cell r="C167"/>
          <cell r="D167" t="str">
            <v>Document shredder DAHLE 210 TEAM - 19 sheets, 3,9 mm strip-cut, 100 l</v>
          </cell>
          <cell r="E167" t="str">
            <v>1 pc</v>
          </cell>
          <cell r="F167">
            <v>1</v>
          </cell>
          <cell r="G167">
            <v>4007885248363</v>
          </cell>
          <cell r="H167" t="str">
            <v>a</v>
          </cell>
          <cell r="I167">
            <v>393.2</v>
          </cell>
          <cell r="J167">
            <v>1061.6400000000001</v>
          </cell>
          <cell r="K167">
            <v>426.62</v>
          </cell>
          <cell r="L167">
            <v>1151.874</v>
          </cell>
        </row>
        <row r="168">
          <cell r="B168" t="str">
            <v>DA0840504</v>
          </cell>
          <cell r="C168"/>
          <cell r="D168" t="str">
            <v>Document shredder DAHLE 214 DEPARTMENT - 26 sheets, 3,9 mm strip-cut, 140 l</v>
          </cell>
          <cell r="E168" t="str">
            <v>1 pc</v>
          </cell>
          <cell r="F168">
            <v>1</v>
          </cell>
          <cell r="G168">
            <v>4007885248608</v>
          </cell>
          <cell r="H168" t="str">
            <v>a</v>
          </cell>
          <cell r="I168">
            <v>577.09</v>
          </cell>
          <cell r="J168">
            <v>1558.1430000000003</v>
          </cell>
          <cell r="K168">
            <v>626.14</v>
          </cell>
          <cell r="L168">
            <v>1690.578</v>
          </cell>
        </row>
        <row r="169">
          <cell r="B169" t="str">
            <v>DA0840604</v>
          </cell>
          <cell r="C169"/>
          <cell r="D169" t="str">
            <v>Document shredder DAHLE 216 DEPARTMENT - 28 sheets, 3,9 mm strip-cut, 160 l</v>
          </cell>
          <cell r="E169" t="str">
            <v>1 pc</v>
          </cell>
          <cell r="F169">
            <v>1</v>
          </cell>
          <cell r="G169">
            <v>4007885248844</v>
          </cell>
          <cell r="H169" t="str">
            <v>a</v>
          </cell>
          <cell r="I169">
            <v>998.91</v>
          </cell>
          <cell r="J169">
            <v>2697.0570000000002</v>
          </cell>
          <cell r="K169">
            <v>1083.82</v>
          </cell>
          <cell r="L169">
            <v>2926.3139999999999</v>
          </cell>
        </row>
        <row r="170">
          <cell r="B170" t="str">
            <v>DA0841204</v>
          </cell>
          <cell r="C170"/>
          <cell r="D170" t="str">
            <v>Document shredder DAHLE 204air DESKSIDE - 14 sheets, 3,9 mm strip-cut, 40 l</v>
          </cell>
          <cell r="E170" t="str">
            <v>1 pc</v>
          </cell>
          <cell r="F170">
            <v>1</v>
          </cell>
          <cell r="G170">
            <v>4007885248028</v>
          </cell>
          <cell r="H170" t="str">
            <v>a</v>
          </cell>
          <cell r="I170">
            <v>301.18</v>
          </cell>
          <cell r="J170">
            <v>813.18600000000004</v>
          </cell>
          <cell r="K170">
            <v>326.77999999999997</v>
          </cell>
          <cell r="L170">
            <v>882.30600000000004</v>
          </cell>
        </row>
        <row r="171">
          <cell r="B171" t="str">
            <v>DA0841304</v>
          </cell>
          <cell r="C171"/>
          <cell r="D171" t="str">
            <v>Document shredder DAHLE 206air TEAM - 18 sheets, 3,9 mm strip-cut, 60 l</v>
          </cell>
          <cell r="E171" t="str">
            <v>1 pc</v>
          </cell>
          <cell r="F171">
            <v>1</v>
          </cell>
          <cell r="G171">
            <v>4007885248240</v>
          </cell>
          <cell r="H171" t="str">
            <v>a</v>
          </cell>
          <cell r="I171">
            <v>347.26</v>
          </cell>
          <cell r="J171">
            <v>937.60200000000009</v>
          </cell>
          <cell r="K171">
            <v>376.77</v>
          </cell>
          <cell r="L171">
            <v>1017.279</v>
          </cell>
        </row>
        <row r="172">
          <cell r="B172" t="str">
            <v>DA0841404</v>
          </cell>
          <cell r="C172"/>
          <cell r="D172" t="str">
            <v>Document shredder DAHLE 210air TEAM - 19 sheets, 3,9 mm strip-cut, 100 l</v>
          </cell>
          <cell r="E172" t="str">
            <v>1 pc</v>
          </cell>
          <cell r="F172">
            <v>1</v>
          </cell>
          <cell r="G172">
            <v>4007885248486</v>
          </cell>
          <cell r="H172" t="str">
            <v>a</v>
          </cell>
          <cell r="I172">
            <v>485.13</v>
          </cell>
          <cell r="J172">
            <v>1309.8510000000001</v>
          </cell>
          <cell r="K172">
            <v>526.36</v>
          </cell>
          <cell r="L172">
            <v>1421.172</v>
          </cell>
        </row>
        <row r="173">
          <cell r="B173" t="str">
            <v>DA0841504</v>
          </cell>
          <cell r="C173"/>
          <cell r="D173" t="str">
            <v>Document shredder DAHLE 214air DEPARTMENT - 26 sheets, 3,9 mm strip-cut, 140 l</v>
          </cell>
          <cell r="E173" t="str">
            <v>1 pc</v>
          </cell>
          <cell r="F173">
            <v>1</v>
          </cell>
          <cell r="G173">
            <v>4007885248721</v>
          </cell>
          <cell r="H173" t="str">
            <v>a</v>
          </cell>
          <cell r="I173">
            <v>635.4</v>
          </cell>
          <cell r="J173">
            <v>1715.5800000000002</v>
          </cell>
          <cell r="K173">
            <v>689.42</v>
          </cell>
          <cell r="L173">
            <v>1861.434</v>
          </cell>
        </row>
        <row r="174">
          <cell r="B174" t="str">
            <v>DA0841604</v>
          </cell>
          <cell r="C174"/>
          <cell r="D174" t="str">
            <v>Document shredder DAHLE 216air DEPARTMENT - 28 sheets, 3,9 mm strip-cut, 160 l</v>
          </cell>
          <cell r="E174" t="str">
            <v>1 pc</v>
          </cell>
          <cell r="F174">
            <v>1</v>
          </cell>
          <cell r="G174">
            <v>4007885248967</v>
          </cell>
          <cell r="H174" t="str">
            <v>a</v>
          </cell>
          <cell r="I174">
            <v>1069.74</v>
          </cell>
          <cell r="J174">
            <v>2888.2980000000002</v>
          </cell>
          <cell r="K174">
            <v>1160.67</v>
          </cell>
          <cell r="L174">
            <v>3133.8090000000002</v>
          </cell>
        </row>
        <row r="175">
          <cell r="B175" t="str">
            <v>DA50310</v>
          </cell>
          <cell r="C175"/>
          <cell r="D175" t="str">
            <v>Document shredder DAHLE 306 TEAM - 18-20 sheets, 5,0 x 50 mm cross-cut, , 60 l</v>
          </cell>
          <cell r="E175" t="str">
            <v>1 pc</v>
          </cell>
          <cell r="F175">
            <v>1</v>
          </cell>
          <cell r="G175">
            <v>4009729064085</v>
          </cell>
          <cell r="H175" t="str">
            <v>a</v>
          </cell>
          <cell r="I175">
            <v>314.48</v>
          </cell>
          <cell r="J175">
            <v>849.09600000000012</v>
          </cell>
          <cell r="K175">
            <v>341.21</v>
          </cell>
          <cell r="L175">
            <v>921.26700000000005</v>
          </cell>
        </row>
        <row r="176">
          <cell r="B176" t="str">
            <v>DA50410</v>
          </cell>
          <cell r="C176"/>
          <cell r="D176" t="str">
            <v>Document shredder DAHLE 310 TEAM - 18-20 sheets, 5,0 x 50 mm cross-cut, , 100 l</v>
          </cell>
          <cell r="E176" t="str">
            <v>1 pc</v>
          </cell>
          <cell r="F176">
            <v>1</v>
          </cell>
          <cell r="G176">
            <v>4009729064139</v>
          </cell>
          <cell r="H176" t="str">
            <v>a</v>
          </cell>
          <cell r="I176">
            <v>393.2</v>
          </cell>
          <cell r="J176">
            <v>1061.6400000000001</v>
          </cell>
          <cell r="K176">
            <v>426.62</v>
          </cell>
          <cell r="L176">
            <v>1151.874</v>
          </cell>
        </row>
        <row r="177">
          <cell r="B177" t="str">
            <v>DA51310</v>
          </cell>
          <cell r="C177"/>
          <cell r="D177" t="str">
            <v>Document shredder DAHLE 306air TEAM - 18-20 sheets,  5,0 x 50 mm cross-cut, , 60 l</v>
          </cell>
          <cell r="E177" t="str">
            <v>1 pc</v>
          </cell>
          <cell r="F177">
            <v>1</v>
          </cell>
          <cell r="G177">
            <v>4009729067345</v>
          </cell>
          <cell r="H177" t="str">
            <v>a</v>
          </cell>
          <cell r="I177">
            <v>347.26</v>
          </cell>
          <cell r="J177">
            <v>937.60200000000009</v>
          </cell>
          <cell r="K177">
            <v>376.77</v>
          </cell>
          <cell r="L177">
            <v>1017.279</v>
          </cell>
        </row>
        <row r="178">
          <cell r="B178" t="str">
            <v>DA51410</v>
          </cell>
          <cell r="C178"/>
          <cell r="D178" t="str">
            <v>Document shredder DAHLE 310air TEAM - 18-20 sheets,  5,0 x 50 mm cross-cut, , 100 l</v>
          </cell>
          <cell r="E178" t="str">
            <v>1 pc</v>
          </cell>
          <cell r="F178">
            <v>1</v>
          </cell>
          <cell r="G178">
            <v>4009729067383</v>
          </cell>
          <cell r="H178" t="str">
            <v>a</v>
          </cell>
          <cell r="I178">
            <v>485.13</v>
          </cell>
          <cell r="J178">
            <v>1309.8510000000001</v>
          </cell>
          <cell r="K178">
            <v>526.36</v>
          </cell>
          <cell r="L178">
            <v>1421.172</v>
          </cell>
        </row>
        <row r="179">
          <cell r="B179" t="str">
            <v>DA50114</v>
          </cell>
          <cell r="C179"/>
          <cell r="D179" t="str">
            <v>Document shredder DAHLE 403 DESKSIDE - 7-9 sheets, 4,0 x 40 mm cross-cut, 30 l</v>
          </cell>
          <cell r="E179" t="str">
            <v>1 pc</v>
          </cell>
          <cell r="F179">
            <v>1</v>
          </cell>
          <cell r="G179">
            <v>4009729061077</v>
          </cell>
          <cell r="H179" t="str">
            <v>a</v>
          </cell>
          <cell r="I179">
            <v>211.96</v>
          </cell>
          <cell r="J179">
            <v>572.29200000000003</v>
          </cell>
          <cell r="K179">
            <v>229.98</v>
          </cell>
          <cell r="L179">
            <v>620.94600000000003</v>
          </cell>
        </row>
        <row r="180">
          <cell r="B180" t="str">
            <v>DA50214</v>
          </cell>
          <cell r="C180"/>
          <cell r="D180" t="str">
            <v>Document shredder DAHLE 404 DESKSIDE - 7-9 sheets, 4,0 x 40 mm cross-cut, 40 l</v>
          </cell>
          <cell r="E180" t="str">
            <v>1 pc</v>
          </cell>
          <cell r="F180">
            <v>1</v>
          </cell>
          <cell r="G180">
            <v>4009729056776</v>
          </cell>
          <cell r="H180" t="str">
            <v>a</v>
          </cell>
          <cell r="I180">
            <v>295.52</v>
          </cell>
          <cell r="J180">
            <v>797.904</v>
          </cell>
          <cell r="K180">
            <v>320.64999999999998</v>
          </cell>
          <cell r="L180">
            <v>865.755</v>
          </cell>
        </row>
        <row r="181">
          <cell r="B181" t="str">
            <v>DA50314</v>
          </cell>
          <cell r="C181"/>
          <cell r="D181" t="str">
            <v>Document shredder DAHLE 406 TEAM - 15-17 sheets, 4,0 x 40 mm cross-cut, 60 l</v>
          </cell>
          <cell r="E181" t="str">
            <v>1 pc</v>
          </cell>
          <cell r="F181">
            <v>1</v>
          </cell>
          <cell r="G181">
            <v>4009729056875</v>
          </cell>
          <cell r="H181" t="str">
            <v>a</v>
          </cell>
          <cell r="I181">
            <v>347.26</v>
          </cell>
          <cell r="J181">
            <v>937.60200000000009</v>
          </cell>
          <cell r="K181">
            <v>376.77</v>
          </cell>
          <cell r="L181">
            <v>1017.279</v>
          </cell>
        </row>
        <row r="182">
          <cell r="B182" t="str">
            <v>DA50414</v>
          </cell>
          <cell r="C182"/>
          <cell r="D182" t="str">
            <v>Document shredder DAHLE 410 TEAM - 15-17 sheets, 4,0 x 40 mm cross-cut, 100 l</v>
          </cell>
          <cell r="E182" t="str">
            <v>1 pc</v>
          </cell>
          <cell r="F182">
            <v>1</v>
          </cell>
          <cell r="G182">
            <v>4009729056837</v>
          </cell>
          <cell r="H182" t="str">
            <v>a</v>
          </cell>
          <cell r="I182">
            <v>445.79</v>
          </cell>
          <cell r="J182">
            <v>1203.633</v>
          </cell>
          <cell r="K182">
            <v>483.68</v>
          </cell>
          <cell r="L182">
            <v>1305.9360000000001</v>
          </cell>
        </row>
        <row r="183">
          <cell r="B183" t="str">
            <v>DA50464</v>
          </cell>
          <cell r="C183"/>
          <cell r="D183" t="str">
            <v>Document shredder DAHLE 410 L plus TEAM - 24-26 sheets, 4,0 x 40 mm cross-cut, 100 l</v>
          </cell>
          <cell r="E183" t="str">
            <v>1 pc</v>
          </cell>
          <cell r="F183">
            <v>1</v>
          </cell>
          <cell r="G183">
            <v>4009729057001</v>
          </cell>
          <cell r="H183" t="str">
            <v>a</v>
          </cell>
          <cell r="I183">
            <v>613.84</v>
          </cell>
          <cell r="J183">
            <v>1657.3680000000002</v>
          </cell>
          <cell r="K183">
            <v>666.02</v>
          </cell>
          <cell r="L183">
            <v>1798.2540000000001</v>
          </cell>
        </row>
        <row r="184">
          <cell r="B184" t="str">
            <v>DA50514</v>
          </cell>
          <cell r="C184"/>
          <cell r="D184" t="str">
            <v>Document shredder DAHLE 414 DEPARTMENT - 24-26 sheets, 4,0 x 40 mm cross-cut, 140 l</v>
          </cell>
          <cell r="E184" t="str">
            <v>1 pc</v>
          </cell>
          <cell r="F184">
            <v>1</v>
          </cell>
          <cell r="G184">
            <v>4009729057070</v>
          </cell>
          <cell r="H184" t="str">
            <v>a</v>
          </cell>
          <cell r="I184">
            <v>642.57000000000005</v>
          </cell>
          <cell r="J184">
            <v>1734.9390000000003</v>
          </cell>
          <cell r="K184">
            <v>697.18</v>
          </cell>
          <cell r="L184">
            <v>1882.386</v>
          </cell>
        </row>
        <row r="185">
          <cell r="B185" t="str">
            <v>DA50564</v>
          </cell>
          <cell r="C185"/>
          <cell r="D185" t="str">
            <v>Document shredder DAHLE 416 DEPARTMENT - 18-20 sheets, 4,0 x 40 mm cross-cut, 160 l</v>
          </cell>
          <cell r="E185" t="str">
            <v>1 pc</v>
          </cell>
          <cell r="F185">
            <v>1</v>
          </cell>
          <cell r="G185">
            <v>4009729057407</v>
          </cell>
          <cell r="H185" t="str">
            <v>a</v>
          </cell>
          <cell r="I185">
            <v>717.01</v>
          </cell>
          <cell r="J185">
            <v>1935.9270000000001</v>
          </cell>
          <cell r="K185">
            <v>777.96</v>
          </cell>
          <cell r="L185">
            <v>2100.4920000000002</v>
          </cell>
        </row>
        <row r="186">
          <cell r="B186" t="str">
            <v>DA5120396</v>
          </cell>
          <cell r="C186"/>
          <cell r="D186" t="str">
            <v>Document shredder DAHLE 419 VOLUME PRO - 32 sheets, 3,9 x 40 mm cross cut, 190 l</v>
          </cell>
          <cell r="E186" t="str">
            <v>1 pc</v>
          </cell>
          <cell r="F186">
            <v>1</v>
          </cell>
          <cell r="G186">
            <v>4007885203966</v>
          </cell>
          <cell r="H186" t="str">
            <v>a</v>
          </cell>
          <cell r="I186">
            <v>2075.71</v>
          </cell>
          <cell r="J186">
            <v>5604.4170000000004</v>
          </cell>
          <cell r="K186">
            <v>2252.15</v>
          </cell>
          <cell r="L186">
            <v>6080.8050000000003</v>
          </cell>
        </row>
        <row r="187">
          <cell r="B187" t="str">
            <v>DA51214</v>
          </cell>
          <cell r="C187"/>
          <cell r="D187" t="str">
            <v>Document shredder DAHLE 404air DESKSIDE - 7-9 sheets, 4,0 x 40 mm cross-cut, 40 l</v>
          </cell>
          <cell r="E187" t="str">
            <v>1 pc</v>
          </cell>
          <cell r="F187">
            <v>1</v>
          </cell>
          <cell r="G187">
            <v>4009729062494</v>
          </cell>
          <cell r="H187" t="str">
            <v>a</v>
          </cell>
          <cell r="I187">
            <v>336.15</v>
          </cell>
          <cell r="J187">
            <v>907.60500000000002</v>
          </cell>
          <cell r="K187">
            <v>364.72</v>
          </cell>
          <cell r="L187">
            <v>984.74400000000014</v>
          </cell>
        </row>
        <row r="188">
          <cell r="B188" t="str">
            <v>DA51314</v>
          </cell>
          <cell r="C188"/>
          <cell r="D188" t="str">
            <v>Document shredder DAHLE 406air TEAM - 15-17 sheets, 4,0 x 40 mm cross-cut, 60 l</v>
          </cell>
          <cell r="E188" t="str">
            <v>1 pc</v>
          </cell>
          <cell r="F188">
            <v>1</v>
          </cell>
          <cell r="G188">
            <v>4009729063514</v>
          </cell>
          <cell r="H188" t="str">
            <v>a</v>
          </cell>
          <cell r="I188">
            <v>386.79</v>
          </cell>
          <cell r="J188">
            <v>1044.3330000000001</v>
          </cell>
          <cell r="K188">
            <v>419.67</v>
          </cell>
          <cell r="L188">
            <v>1133.1090000000002</v>
          </cell>
        </row>
        <row r="189">
          <cell r="B189" t="str">
            <v>DA51414</v>
          </cell>
          <cell r="C189"/>
          <cell r="D189" t="str">
            <v>Document shredder DAHLE 410air TEAM - 15-17 sheets, 4,0 x 40 mm cross-cut, 100 l</v>
          </cell>
          <cell r="E189" t="str">
            <v>1 pc</v>
          </cell>
          <cell r="F189">
            <v>1</v>
          </cell>
          <cell r="G189">
            <v>4009729062982</v>
          </cell>
          <cell r="H189" t="str">
            <v>a</v>
          </cell>
          <cell r="I189">
            <v>492.16</v>
          </cell>
          <cell r="J189">
            <v>1328.8320000000001</v>
          </cell>
          <cell r="K189">
            <v>533.99</v>
          </cell>
          <cell r="L189">
            <v>1441.7730000000001</v>
          </cell>
        </row>
        <row r="190">
          <cell r="B190" t="str">
            <v>DA51464</v>
          </cell>
          <cell r="C190"/>
          <cell r="D190" t="str">
            <v>Document shredder DAHLE 410air L plus TEAM - 24-26 sheets, 4,0 x 40 mm cross-cut, 100 l</v>
          </cell>
          <cell r="E190" t="str">
            <v>1 pc</v>
          </cell>
          <cell r="F190">
            <v>1</v>
          </cell>
          <cell r="G190">
            <v>4009729062920</v>
          </cell>
          <cell r="H190" t="str">
            <v>a</v>
          </cell>
          <cell r="I190">
            <v>651.47</v>
          </cell>
          <cell r="J190">
            <v>1758.9690000000003</v>
          </cell>
          <cell r="K190">
            <v>706.84</v>
          </cell>
          <cell r="L190">
            <v>1908.4680000000003</v>
          </cell>
        </row>
        <row r="191">
          <cell r="B191" t="str">
            <v>DA51514</v>
          </cell>
          <cell r="C191"/>
          <cell r="D191" t="str">
            <v>Document shredder DAHLE 414air DEPARTMENT - 24-26 sheets, 4,0 x 40 mm cross-cut, 140 l</v>
          </cell>
          <cell r="E191" t="str">
            <v>1 pc</v>
          </cell>
          <cell r="F191">
            <v>1</v>
          </cell>
          <cell r="G191">
            <v>4009729062470</v>
          </cell>
          <cell r="H191" t="str">
            <v>a</v>
          </cell>
          <cell r="I191">
            <v>681.2</v>
          </cell>
          <cell r="J191">
            <v>1839.2400000000002</v>
          </cell>
          <cell r="K191">
            <v>739.11</v>
          </cell>
          <cell r="L191">
            <v>1995.5970000000002</v>
          </cell>
        </row>
        <row r="192">
          <cell r="B192" t="str">
            <v>DA51564</v>
          </cell>
          <cell r="C192"/>
          <cell r="D192" t="str">
            <v>Document shredder DAHLE 416air DEPARTMENT - 18-20 sheets, 4,0 x 40 mm cross-cut, 160 l</v>
          </cell>
          <cell r="E192" t="str">
            <v>1 pc</v>
          </cell>
          <cell r="F192">
            <v>1</v>
          </cell>
          <cell r="G192">
            <v>4009729063712</v>
          </cell>
          <cell r="H192" t="str">
            <v>a</v>
          </cell>
          <cell r="I192">
            <v>789.99</v>
          </cell>
          <cell r="J192">
            <v>2132.973</v>
          </cell>
          <cell r="K192">
            <v>857.14</v>
          </cell>
          <cell r="L192">
            <v>2314.2780000000002</v>
          </cell>
        </row>
        <row r="193">
          <cell r="B193" t="str">
            <v>DA0840222</v>
          </cell>
          <cell r="C193"/>
          <cell r="D193" t="str">
            <v>Document shredder DAHLE 504 DESKSIDE - 5 sheets, 2 x 15 mm cross-cut, 40 l</v>
          </cell>
          <cell r="E193" t="str">
            <v>1 pc</v>
          </cell>
          <cell r="F193">
            <v>1</v>
          </cell>
          <cell r="G193">
            <v>4007885247984</v>
          </cell>
          <cell r="H193" t="str">
            <v>a</v>
          </cell>
          <cell r="I193">
            <v>301.24</v>
          </cell>
          <cell r="J193">
            <v>813.34800000000007</v>
          </cell>
          <cell r="K193">
            <v>326.83999999999997</v>
          </cell>
          <cell r="L193">
            <v>882.46799999999996</v>
          </cell>
        </row>
        <row r="194">
          <cell r="B194" t="str">
            <v>DA50322</v>
          </cell>
          <cell r="C194"/>
          <cell r="D194" t="str">
            <v>Document shredder DAHLE 506 TEAM - 11-13 sheets, 2,0 x 15 mm cross-cut, 60 l</v>
          </cell>
          <cell r="E194" t="str">
            <v>1 pc</v>
          </cell>
          <cell r="F194">
            <v>1</v>
          </cell>
          <cell r="G194">
            <v>4009729063576</v>
          </cell>
          <cell r="H194" t="str">
            <v>a</v>
          </cell>
          <cell r="I194">
            <v>353.83</v>
          </cell>
          <cell r="J194">
            <v>955.34100000000001</v>
          </cell>
          <cell r="K194">
            <v>383.91</v>
          </cell>
          <cell r="L194">
            <v>1036.5570000000002</v>
          </cell>
        </row>
        <row r="195">
          <cell r="B195" t="str">
            <v>DA50422</v>
          </cell>
          <cell r="C195"/>
          <cell r="D195" t="str">
            <v>Document shredder DAHLE 510 TEAM - 11-13 sheets, 2,0 x 15 mm cross-cut, 100 l</v>
          </cell>
          <cell r="E195" t="str">
            <v>1 pc</v>
          </cell>
          <cell r="F195">
            <v>1</v>
          </cell>
          <cell r="G195">
            <v>4009729063460</v>
          </cell>
          <cell r="H195" t="str">
            <v>a</v>
          </cell>
          <cell r="I195">
            <v>452.23</v>
          </cell>
          <cell r="J195">
            <v>1221.0210000000002</v>
          </cell>
          <cell r="K195">
            <v>490.67</v>
          </cell>
          <cell r="L195">
            <v>1324.8090000000002</v>
          </cell>
        </row>
        <row r="196">
          <cell r="B196" t="str">
            <v>DA50472</v>
          </cell>
          <cell r="C196"/>
          <cell r="D196" t="str">
            <v>Document shredder DAHLE 510 L plus TEAM - 17-19 sheets, 2,0 x 15 mm cross-cut, 100 l</v>
          </cell>
          <cell r="E196" t="str">
            <v>1 pc</v>
          </cell>
          <cell r="F196">
            <v>1</v>
          </cell>
          <cell r="G196">
            <v>4009729062975</v>
          </cell>
          <cell r="H196" t="str">
            <v>a</v>
          </cell>
          <cell r="I196">
            <v>622.72</v>
          </cell>
          <cell r="J196">
            <v>1681.3440000000003</v>
          </cell>
          <cell r="K196">
            <v>675.65</v>
          </cell>
          <cell r="L196">
            <v>1824.2550000000001</v>
          </cell>
        </row>
        <row r="197">
          <cell r="B197" t="str">
            <v>DA50522</v>
          </cell>
          <cell r="C197"/>
          <cell r="D197" t="str">
            <v>Document shredder DAHLE 514 DEPARTMENT - 17-19 sheets, 2,0 x 15 mm cross-cut, 140 l</v>
          </cell>
          <cell r="E197" t="str">
            <v>1 pc</v>
          </cell>
          <cell r="F197">
            <v>1</v>
          </cell>
          <cell r="G197">
            <v>4009729062807</v>
          </cell>
          <cell r="H197" t="str">
            <v>a</v>
          </cell>
          <cell r="I197">
            <v>648.99</v>
          </cell>
          <cell r="J197">
            <v>1752.2730000000001</v>
          </cell>
          <cell r="K197">
            <v>704.16</v>
          </cell>
          <cell r="L197">
            <v>1901.232</v>
          </cell>
        </row>
        <row r="198">
          <cell r="B198" t="str">
            <v>DA50572</v>
          </cell>
          <cell r="C198"/>
          <cell r="D198" t="str">
            <v>Document shredder DAHLE 516 DEPARTMENT - 13-15 sheets, 2,0 x 15 mm cross-cut, 160 l</v>
          </cell>
          <cell r="E198" t="str">
            <v>1 pc</v>
          </cell>
          <cell r="F198">
            <v>1</v>
          </cell>
          <cell r="G198">
            <v>4009729063170</v>
          </cell>
          <cell r="H198" t="str">
            <v>a</v>
          </cell>
          <cell r="I198">
            <v>779.27</v>
          </cell>
          <cell r="J198">
            <v>2104.029</v>
          </cell>
          <cell r="K198">
            <v>845.52</v>
          </cell>
          <cell r="L198">
            <v>2282.904</v>
          </cell>
        </row>
        <row r="199">
          <cell r="B199" t="str">
            <v>DA20392</v>
          </cell>
          <cell r="C199"/>
          <cell r="D199" t="str">
            <v>Document shredder DAHLE 519 VOLUME PRO - 23 sheets, 2 x 15 mm cross-cut, 190 l</v>
          </cell>
          <cell r="E199" t="str">
            <v>1 pc</v>
          </cell>
          <cell r="F199">
            <v>1</v>
          </cell>
          <cell r="G199">
            <v>4007885249407</v>
          </cell>
          <cell r="H199" t="str">
            <v>a</v>
          </cell>
          <cell r="I199">
            <v>2171.17</v>
          </cell>
          <cell r="J199">
            <v>5862.1590000000006</v>
          </cell>
          <cell r="K199">
            <v>2355.73</v>
          </cell>
          <cell r="L199">
            <v>6360.4710000000005</v>
          </cell>
        </row>
        <row r="200">
          <cell r="B200" t="str">
            <v>DA0841222</v>
          </cell>
          <cell r="C200"/>
          <cell r="D200" t="str">
            <v>Document shredder DAHLE 504air DESKSIDE - 5 sheets, 2 x 15 mm cross-cut, 40 l</v>
          </cell>
          <cell r="E200" t="str">
            <v>1 pc</v>
          </cell>
          <cell r="F200">
            <v>1</v>
          </cell>
          <cell r="G200">
            <v>4007885248080</v>
          </cell>
          <cell r="H200" t="str">
            <v>a</v>
          </cell>
          <cell r="I200">
            <v>366.79</v>
          </cell>
          <cell r="J200">
            <v>990.33300000000008</v>
          </cell>
          <cell r="K200">
            <v>397.98</v>
          </cell>
          <cell r="L200">
            <v>1074.546</v>
          </cell>
        </row>
        <row r="201">
          <cell r="B201" t="str">
            <v>DA51322</v>
          </cell>
          <cell r="C201"/>
          <cell r="D201" t="str">
            <v>Document shredder DAHLE 506air TEAM - 11-13 sheets, 2,0 x 15 mm cross-cut, 60 l</v>
          </cell>
          <cell r="E201" t="str">
            <v>1 pc</v>
          </cell>
          <cell r="F201">
            <v>1</v>
          </cell>
          <cell r="G201">
            <v>4009729063637</v>
          </cell>
          <cell r="H201" t="str">
            <v>a</v>
          </cell>
          <cell r="I201">
            <v>413.59</v>
          </cell>
          <cell r="J201">
            <v>1116.693</v>
          </cell>
          <cell r="K201">
            <v>448.75</v>
          </cell>
          <cell r="L201">
            <v>1211.625</v>
          </cell>
        </row>
        <row r="202">
          <cell r="B202" t="str">
            <v>DA51422</v>
          </cell>
          <cell r="C202"/>
          <cell r="D202" t="str">
            <v>Document shredder DAHLE 510air TEAM - 11-13 sheets, 2,0 x 15 mm cross-cut, 100 l</v>
          </cell>
          <cell r="E202" t="str">
            <v>1 pc</v>
          </cell>
          <cell r="F202">
            <v>1</v>
          </cell>
          <cell r="G202">
            <v>4009729063033</v>
          </cell>
          <cell r="H202" t="str">
            <v>a</v>
          </cell>
          <cell r="I202">
            <v>524.5</v>
          </cell>
          <cell r="J202">
            <v>1416.15</v>
          </cell>
          <cell r="K202">
            <v>569.08000000000004</v>
          </cell>
          <cell r="L202">
            <v>1536.5160000000003</v>
          </cell>
        </row>
        <row r="203">
          <cell r="B203" t="str">
            <v>DA51472</v>
          </cell>
          <cell r="C203"/>
          <cell r="D203" t="str">
            <v>Document shredder DAHLE 510air L plus TEAM - 17-19 sheets, 2,0 x 15 mm cross-cut, 100 l</v>
          </cell>
          <cell r="E203" t="str">
            <v>1 pc</v>
          </cell>
          <cell r="F203">
            <v>1</v>
          </cell>
          <cell r="G203">
            <v>4009729063125</v>
          </cell>
          <cell r="H203" t="str">
            <v>a</v>
          </cell>
          <cell r="I203">
            <v>671.9</v>
          </cell>
          <cell r="J203">
            <v>1814.13</v>
          </cell>
          <cell r="K203">
            <v>729.02</v>
          </cell>
          <cell r="L203">
            <v>1968.354</v>
          </cell>
        </row>
        <row r="204">
          <cell r="B204" t="str">
            <v>DA51522</v>
          </cell>
          <cell r="C204"/>
          <cell r="D204" t="str">
            <v>Document shredder DAHLE 514air DEPARTMENT - 17-19 sheets, 2,0 x 15 mm cross-cut, 140 l</v>
          </cell>
          <cell r="E204" t="str">
            <v>1 pc</v>
          </cell>
          <cell r="F204">
            <v>1</v>
          </cell>
          <cell r="G204">
            <v>4009729062630</v>
          </cell>
          <cell r="H204" t="str">
            <v>a</v>
          </cell>
          <cell r="I204">
            <v>695.15</v>
          </cell>
          <cell r="J204">
            <v>1876.905</v>
          </cell>
          <cell r="K204">
            <v>754.24</v>
          </cell>
          <cell r="L204">
            <v>2036.4480000000001</v>
          </cell>
        </row>
        <row r="205">
          <cell r="B205" t="str">
            <v>DA51572</v>
          </cell>
          <cell r="C205"/>
          <cell r="D205" t="str">
            <v>Document shredder DAHLE 516air DEPARTMENT - 13-15 sheets, 2,0 x 15 mm cross-cut, 160 l</v>
          </cell>
          <cell r="E205" t="str">
            <v>1 pc</v>
          </cell>
          <cell r="F205">
            <v>1</v>
          </cell>
          <cell r="G205">
            <v>4009729063767</v>
          </cell>
          <cell r="H205" t="str">
            <v>a</v>
          </cell>
          <cell r="I205">
            <v>862.39</v>
          </cell>
          <cell r="J205">
            <v>2328.453</v>
          </cell>
          <cell r="K205">
            <v>935.7</v>
          </cell>
          <cell r="L205">
            <v>2526.3900000000003</v>
          </cell>
        </row>
        <row r="206">
          <cell r="B206" t="str">
            <v>DA0840230</v>
          </cell>
          <cell r="C206"/>
          <cell r="D206" t="str">
            <v>Document shredder DAHLE 604 DESKSIDE - 2 sheets, 0,8 x 12 mm cross-cut, 40 l</v>
          </cell>
          <cell r="E206" t="str">
            <v>1 pc</v>
          </cell>
          <cell r="F206">
            <v>1</v>
          </cell>
          <cell r="G206">
            <v>4007885248004</v>
          </cell>
          <cell r="H206" t="str">
            <v>a</v>
          </cell>
          <cell r="I206">
            <v>509.87</v>
          </cell>
          <cell r="J206">
            <v>1376.6490000000001</v>
          </cell>
          <cell r="K206" t="e">
            <v>#N/A</v>
          </cell>
          <cell r="L206" t="e">
            <v>#N/A</v>
          </cell>
        </row>
        <row r="207">
          <cell r="B207" t="str">
            <v>DA0840330</v>
          </cell>
          <cell r="C207"/>
          <cell r="D207" t="str">
            <v>Document shredder DAHLE 606 TEAM - 5 sheets, 0,8 x 12 mm cross-cut, 60 l</v>
          </cell>
          <cell r="E207" t="str">
            <v>1 pc</v>
          </cell>
          <cell r="F207">
            <v>1</v>
          </cell>
          <cell r="G207">
            <v>4007885248202</v>
          </cell>
          <cell r="H207" t="str">
            <v>a</v>
          </cell>
          <cell r="I207">
            <v>556.11</v>
          </cell>
          <cell r="J207">
            <v>1501.4970000000001</v>
          </cell>
          <cell r="K207">
            <v>603.38</v>
          </cell>
          <cell r="L207">
            <v>1629.1260000000002</v>
          </cell>
        </row>
        <row r="208">
          <cell r="B208" t="str">
            <v>DA0840430</v>
          </cell>
          <cell r="C208"/>
          <cell r="D208" t="str">
            <v>Document shredder DAHLE 610 TEAM - 6 sheets, 0,8 x 12 mm cross-cut, 100 l</v>
          </cell>
          <cell r="E208" t="str">
            <v>1 pc</v>
          </cell>
          <cell r="F208">
            <v>1</v>
          </cell>
          <cell r="G208">
            <v>4007885248448</v>
          </cell>
          <cell r="H208" t="str">
            <v>a</v>
          </cell>
          <cell r="I208">
            <v>661.64</v>
          </cell>
          <cell r="J208">
            <v>1786.4280000000001</v>
          </cell>
          <cell r="K208">
            <v>717.88</v>
          </cell>
          <cell r="L208">
            <v>1938.2760000000001</v>
          </cell>
        </row>
        <row r="209">
          <cell r="B209" t="str">
            <v>DA0840530</v>
          </cell>
          <cell r="C209"/>
          <cell r="D209" t="str">
            <v>Document shredder DAHLE 614 DEPARTMENT - 9 sheets, 0,8 x 12 mm cross-cut, 140 l</v>
          </cell>
          <cell r="E209" t="str">
            <v>1 pc</v>
          </cell>
          <cell r="F209">
            <v>1</v>
          </cell>
          <cell r="G209">
            <v>4007885248684</v>
          </cell>
          <cell r="H209" t="str">
            <v>a</v>
          </cell>
          <cell r="I209">
            <v>926.51</v>
          </cell>
          <cell r="J209">
            <v>2501.5770000000002</v>
          </cell>
          <cell r="K209">
            <v>1005.26</v>
          </cell>
          <cell r="L209">
            <v>2714.2020000000002</v>
          </cell>
        </row>
        <row r="210">
          <cell r="B210" t="str">
            <v>DA0840630</v>
          </cell>
          <cell r="C210"/>
          <cell r="D210" t="str">
            <v>Document shredder DAHLE 616 DEPARTMENT - 11 sheets, 0,8 x 12 mm cross-cut, 160 l</v>
          </cell>
          <cell r="E210" t="str">
            <v>1 pc</v>
          </cell>
          <cell r="F210">
            <v>1</v>
          </cell>
          <cell r="G210">
            <v>4007885248929</v>
          </cell>
          <cell r="H210" t="str">
            <v>a</v>
          </cell>
          <cell r="I210">
            <v>1423.01</v>
          </cell>
          <cell r="J210">
            <v>3842.1270000000004</v>
          </cell>
          <cell r="K210">
            <v>1543.96</v>
          </cell>
          <cell r="L210">
            <v>4168.692</v>
          </cell>
        </row>
        <row r="211">
          <cell r="B211" t="str">
            <v>DA0841230</v>
          </cell>
          <cell r="C211"/>
          <cell r="D211" t="str">
            <v>Document shredder DAHLE 604air DESKSIDE - 2 sheets, 0,8 x 12 mm cross-cut, 40 l</v>
          </cell>
          <cell r="E211" t="str">
            <v>1 pc</v>
          </cell>
          <cell r="F211">
            <v>1</v>
          </cell>
          <cell r="G211">
            <v>4007885248103</v>
          </cell>
          <cell r="H211" t="str">
            <v>a</v>
          </cell>
          <cell r="I211">
            <v>595.5</v>
          </cell>
          <cell r="J211">
            <v>1607.8500000000001</v>
          </cell>
          <cell r="K211" t="e">
            <v>#N/A</v>
          </cell>
          <cell r="L211" t="e">
            <v>#N/A</v>
          </cell>
        </row>
        <row r="212">
          <cell r="B212" t="str">
            <v>DA0841330</v>
          </cell>
          <cell r="C212"/>
          <cell r="D212" t="str">
            <v>Document shredder DAHLE 606air TEAM - 5 sheets, 0,8 x 12 mm cross-cut, 60 l</v>
          </cell>
          <cell r="E212" t="str">
            <v>1 pc</v>
          </cell>
          <cell r="F212">
            <v>1</v>
          </cell>
          <cell r="G212">
            <v>4007885248325</v>
          </cell>
          <cell r="H212" t="str">
            <v>a</v>
          </cell>
          <cell r="I212">
            <v>622.6</v>
          </cell>
          <cell r="J212">
            <v>1681.0200000000002</v>
          </cell>
          <cell r="K212">
            <v>675.53</v>
          </cell>
          <cell r="L212">
            <v>1823.931</v>
          </cell>
        </row>
        <row r="213">
          <cell r="B213" t="str">
            <v>DA0841430</v>
          </cell>
          <cell r="C213"/>
          <cell r="D213" t="str">
            <v>Document shredder DAHLE 610air TEAM - 6 sheets, 0,8 x 12 mm cross-cut, 100 l</v>
          </cell>
          <cell r="E213" t="str">
            <v>1 pc</v>
          </cell>
          <cell r="F213">
            <v>1</v>
          </cell>
          <cell r="G213">
            <v>4007885248561</v>
          </cell>
          <cell r="H213" t="str">
            <v>a</v>
          </cell>
          <cell r="I213">
            <v>794.23</v>
          </cell>
          <cell r="J213">
            <v>2144.4210000000003</v>
          </cell>
          <cell r="K213">
            <v>861.75</v>
          </cell>
          <cell r="L213">
            <v>2326.7250000000004</v>
          </cell>
        </row>
        <row r="214">
          <cell r="B214" t="str">
            <v>DA0841530</v>
          </cell>
          <cell r="C214"/>
          <cell r="D214" t="str">
            <v>Document shredder DAHLE 614air DEPARTMENT - 9 sheets, 0,8 x 12 mm cross-cut, 140 l</v>
          </cell>
          <cell r="E214" t="str">
            <v>1 pc</v>
          </cell>
          <cell r="F214">
            <v>1</v>
          </cell>
          <cell r="G214">
            <v>4007885248806</v>
          </cell>
          <cell r="H214" t="str">
            <v>a</v>
          </cell>
          <cell r="I214">
            <v>992.98</v>
          </cell>
          <cell r="J214">
            <v>2681.0460000000003</v>
          </cell>
          <cell r="K214">
            <v>1077.3900000000001</v>
          </cell>
          <cell r="L214">
            <v>2908.9530000000004</v>
          </cell>
        </row>
        <row r="215">
          <cell r="B215" t="str">
            <v>DA0841630</v>
          </cell>
          <cell r="C215"/>
          <cell r="D215" t="str">
            <v>Document shredder DAHLE 616air DEPARTMENT - 11 sheets, 0,8 x 12 mm cross-cut, 160 l</v>
          </cell>
          <cell r="E215" t="str">
            <v>1 pc</v>
          </cell>
          <cell r="F215">
            <v>1</v>
          </cell>
          <cell r="G215">
            <v>4007885249049</v>
          </cell>
          <cell r="H215" t="str">
            <v>a</v>
          </cell>
          <cell r="I215">
            <v>1501.77</v>
          </cell>
          <cell r="J215">
            <v>4054.779</v>
          </cell>
          <cell r="K215">
            <v>1629.43</v>
          </cell>
          <cell r="L215">
            <v>4399.4610000000002</v>
          </cell>
        </row>
        <row r="216">
          <cell r="B216" t="str">
            <v>DA0840334</v>
          </cell>
          <cell r="C216"/>
          <cell r="D216" t="str">
            <v>Document shredder DAHLE 706 TEAM - 5 sheets, 1 x 4,7 mm cross-cut, 60 l</v>
          </cell>
          <cell r="E216" t="str">
            <v>1 pc</v>
          </cell>
          <cell r="F216">
            <v>1</v>
          </cell>
          <cell r="G216">
            <v>4007885248226</v>
          </cell>
          <cell r="H216" t="str">
            <v>a</v>
          </cell>
          <cell r="I216">
            <v>688.01</v>
          </cell>
          <cell r="J216">
            <v>1857.6270000000002</v>
          </cell>
          <cell r="K216">
            <v>746.49</v>
          </cell>
          <cell r="L216">
            <v>2015.5230000000001</v>
          </cell>
        </row>
        <row r="217">
          <cell r="B217" t="str">
            <v>DA0840434</v>
          </cell>
          <cell r="C217"/>
          <cell r="D217" t="str">
            <v>Document shredder DAHLE 710 TEAM - 5 sheets, 1 x 4,7 mm cross-cut, 100 l</v>
          </cell>
          <cell r="E217" t="str">
            <v>1 pc</v>
          </cell>
          <cell r="F217">
            <v>1</v>
          </cell>
          <cell r="G217">
            <v>4007885248462</v>
          </cell>
          <cell r="H217" t="str">
            <v>a</v>
          </cell>
          <cell r="I217">
            <v>794.23</v>
          </cell>
          <cell r="J217">
            <v>2144.4210000000003</v>
          </cell>
          <cell r="K217">
            <v>861.75</v>
          </cell>
          <cell r="L217">
            <v>2326.7250000000004</v>
          </cell>
        </row>
        <row r="218">
          <cell r="B218" t="str">
            <v>DA0840534</v>
          </cell>
          <cell r="C218"/>
          <cell r="D218" t="str">
            <v>Document shredder DAHLE 714 DEPARTMENT - 7 sheets, 1 x 4,7 mm cross-cut, 140 l</v>
          </cell>
          <cell r="E218" t="str">
            <v>1 pc</v>
          </cell>
          <cell r="F218">
            <v>1</v>
          </cell>
          <cell r="G218">
            <v>4007885248707</v>
          </cell>
          <cell r="H218" t="str">
            <v>a</v>
          </cell>
          <cell r="I218">
            <v>1125.97</v>
          </cell>
          <cell r="J218">
            <v>3040.1190000000001</v>
          </cell>
          <cell r="K218">
            <v>1221.67</v>
          </cell>
          <cell r="L218">
            <v>3298.5090000000005</v>
          </cell>
        </row>
        <row r="219">
          <cell r="B219" t="str">
            <v>DA0840634</v>
          </cell>
          <cell r="C219"/>
          <cell r="D219" t="str">
            <v>Document shredder DAHLE 716 DEPARTMENT - 9 sheets, 1 x 4,7 mm cross-cut, 160 l</v>
          </cell>
          <cell r="E219" t="str">
            <v>1 pc</v>
          </cell>
          <cell r="F219">
            <v>1</v>
          </cell>
          <cell r="G219">
            <v>4007885248943</v>
          </cell>
          <cell r="H219" t="str">
            <v>a</v>
          </cell>
          <cell r="I219">
            <v>1648.47</v>
          </cell>
          <cell r="J219">
            <v>4450.8690000000006</v>
          </cell>
          <cell r="K219">
            <v>1788.59</v>
          </cell>
          <cell r="L219">
            <v>4829.1930000000002</v>
          </cell>
        </row>
        <row r="220">
          <cell r="B220" t="str">
            <v>DA2120394</v>
          </cell>
          <cell r="C220"/>
          <cell r="D220" t="str">
            <v>Document shredder DAHLE 719 VOLUME PRO - 8 sheets, 0,8 x 4,7 mm cross cut, 190 l</v>
          </cell>
          <cell r="E220" t="str">
            <v>1 pc</v>
          </cell>
          <cell r="F220">
            <v>1</v>
          </cell>
          <cell r="G220">
            <v>4007885234960</v>
          </cell>
          <cell r="H220" t="str">
            <v>a</v>
          </cell>
          <cell r="I220">
            <v>2689.69</v>
          </cell>
          <cell r="J220">
            <v>7262.1630000000005</v>
          </cell>
          <cell r="K220">
            <v>2918.31</v>
          </cell>
          <cell r="L220">
            <v>7879.4370000000008</v>
          </cell>
        </row>
        <row r="221">
          <cell r="B221" t="str">
            <v>DA0841334</v>
          </cell>
          <cell r="C221"/>
          <cell r="D221" t="str">
            <v>Document shredder DAHLE 706air TEAM - 5 sheets, 1 x 4,7 mm cross-cut, 60 l</v>
          </cell>
          <cell r="E221" t="str">
            <v>1 pc</v>
          </cell>
          <cell r="F221">
            <v>1</v>
          </cell>
          <cell r="G221">
            <v>4007885248349</v>
          </cell>
          <cell r="H221" t="str">
            <v>a</v>
          </cell>
          <cell r="I221">
            <v>754.5</v>
          </cell>
          <cell r="J221">
            <v>2037.15</v>
          </cell>
          <cell r="K221">
            <v>818.63</v>
          </cell>
          <cell r="L221">
            <v>2210.3009999999999</v>
          </cell>
        </row>
        <row r="222">
          <cell r="B222" t="str">
            <v>DA0841434</v>
          </cell>
          <cell r="C222"/>
          <cell r="D222" t="str">
            <v>Document shredder DAHLE 710air TEAM - 5 sheets, 1 x 4,7 mm cross-cut, 100 l</v>
          </cell>
          <cell r="E222" t="str">
            <v>1 pc</v>
          </cell>
          <cell r="F222">
            <v>1</v>
          </cell>
          <cell r="G222">
            <v>4007885248585</v>
          </cell>
          <cell r="H222" t="str">
            <v>a</v>
          </cell>
          <cell r="I222">
            <v>926.51</v>
          </cell>
          <cell r="J222">
            <v>2501.5770000000002</v>
          </cell>
          <cell r="K222">
            <v>1005.26</v>
          </cell>
          <cell r="L222">
            <v>2714.2020000000002</v>
          </cell>
        </row>
        <row r="223">
          <cell r="B223" t="str">
            <v>DA0841534</v>
          </cell>
          <cell r="C223"/>
          <cell r="D223" t="str">
            <v>Document shredder DAHLE 714air DEPARTMENT - 7 sheets, 1 x 4,7 mm cross-cut, 140 l</v>
          </cell>
          <cell r="E223" t="str">
            <v>1 pc</v>
          </cell>
          <cell r="F223">
            <v>1</v>
          </cell>
          <cell r="G223">
            <v>4007885248820</v>
          </cell>
          <cell r="H223" t="str">
            <v>a</v>
          </cell>
          <cell r="I223">
            <v>1323.99</v>
          </cell>
          <cell r="J223">
            <v>3574.7730000000001</v>
          </cell>
          <cell r="K223">
            <v>1436.53</v>
          </cell>
          <cell r="L223">
            <v>3878.6310000000003</v>
          </cell>
        </row>
        <row r="224">
          <cell r="B224" t="str">
            <v>DA0841634</v>
          </cell>
          <cell r="C224"/>
          <cell r="D224" t="str">
            <v>Document shredder DAHLE 716air DEPARTMENT - 9 sheets, 1 x 4,7 mm cross-cut, 160 l</v>
          </cell>
          <cell r="E224" t="str">
            <v>1 pc</v>
          </cell>
          <cell r="F224">
            <v>1</v>
          </cell>
          <cell r="G224">
            <v>4007885249063</v>
          </cell>
          <cell r="H224" t="str">
            <v>a</v>
          </cell>
          <cell r="I224">
            <v>1826.98</v>
          </cell>
          <cell r="J224">
            <v>4932.8460000000005</v>
          </cell>
          <cell r="K224">
            <v>1982.27</v>
          </cell>
          <cell r="L224">
            <v>5352.1289999999999</v>
          </cell>
        </row>
        <row r="225">
          <cell r="B225" t="str">
            <v>DA1020704</v>
          </cell>
          <cell r="C225"/>
          <cell r="D225" t="str">
            <v>Waste bag - for document shredders 206xx, 204xx, 205xx, 302xx, 312xx, dimensions: 730 x 440 x 370 /  0,022 mm, content: 10 pcs.</v>
          </cell>
          <cell r="E225" t="str">
            <v>1 PAK</v>
          </cell>
          <cell r="F225">
            <v>1</v>
          </cell>
          <cell r="G225">
            <v>4007885407043</v>
          </cell>
          <cell r="H225" t="str">
            <v>b</v>
          </cell>
          <cell r="I225">
            <v>2.56</v>
          </cell>
          <cell r="J225">
            <v>9.7279999999999998</v>
          </cell>
          <cell r="K225" t="e">
            <v>#N/A</v>
          </cell>
          <cell r="L225" t="e">
            <v>#N/A</v>
          </cell>
        </row>
        <row r="226">
          <cell r="B226" t="str">
            <v>DA1020705</v>
          </cell>
          <cell r="C226"/>
          <cell r="D226" t="str">
            <v>Waste bag - for document shredders 208xx, 303xx, 304xx, 313xx, 314xx,  dimensions: 900 x 590 x 380 /  0,03 mm, content: 10 pcs.</v>
          </cell>
          <cell r="E226" t="str">
            <v>1 PAK</v>
          </cell>
          <cell r="F226">
            <v>1</v>
          </cell>
          <cell r="G226">
            <v>4007885407050</v>
          </cell>
          <cell r="H226" t="str">
            <v>b</v>
          </cell>
          <cell r="I226">
            <v>3.65</v>
          </cell>
          <cell r="J226">
            <v>13.87</v>
          </cell>
          <cell r="K226" t="e">
            <v>#N/A</v>
          </cell>
          <cell r="L226" t="e">
            <v>#N/A</v>
          </cell>
        </row>
        <row r="227">
          <cell r="B227" t="str">
            <v>DA1020706</v>
          </cell>
          <cell r="C227"/>
          <cell r="D227" t="str">
            <v>Waste bag - for document shredders with 30/40 l waste volume, dimensions:  800 x 400 x 300 mm, content: 10 pcs.</v>
          </cell>
          <cell r="E227" t="str">
            <v>1 PAK</v>
          </cell>
          <cell r="F227">
            <v>1</v>
          </cell>
          <cell r="G227">
            <v>4007885249261</v>
          </cell>
          <cell r="H227" t="str">
            <v>b</v>
          </cell>
          <cell r="I227">
            <v>2.56</v>
          </cell>
          <cell r="J227">
            <v>9.7279999999999998</v>
          </cell>
          <cell r="K227">
            <v>2.78</v>
          </cell>
          <cell r="L227">
            <v>10.563999999999998</v>
          </cell>
        </row>
        <row r="228">
          <cell r="B228" t="str">
            <v>DA1020707</v>
          </cell>
          <cell r="C228"/>
          <cell r="D228" t="str">
            <v>Waste bag - for document shredders with 60/100 l waste volume, dimensions: 1.000 x 500 x 390 mm, content: 10 pcs.</v>
          </cell>
          <cell r="E228" t="str">
            <v>1 PAK</v>
          </cell>
          <cell r="F228">
            <v>1</v>
          </cell>
          <cell r="G228">
            <v>4007885249285</v>
          </cell>
          <cell r="H228" t="str">
            <v>b</v>
          </cell>
          <cell r="I228">
            <v>4.16</v>
          </cell>
          <cell r="J228">
            <v>15.808</v>
          </cell>
          <cell r="K228">
            <v>4.51</v>
          </cell>
          <cell r="L228">
            <v>17.137999999999998</v>
          </cell>
        </row>
        <row r="229">
          <cell r="B229" t="str">
            <v>DA1020708</v>
          </cell>
          <cell r="C229"/>
          <cell r="D229" t="str">
            <v>Waste bag - for document shredders with 140/160 l waste volume, dimensions:  1.000 x 700 x 460 mm, content: 10 pcs.</v>
          </cell>
          <cell r="E229" t="str">
            <v>1 PAK</v>
          </cell>
          <cell r="F229">
            <v>1</v>
          </cell>
          <cell r="G229">
            <v>4007885249308</v>
          </cell>
          <cell r="H229" t="str">
            <v>b</v>
          </cell>
          <cell r="I229">
            <v>6.72</v>
          </cell>
          <cell r="J229">
            <v>25.535999999999998</v>
          </cell>
          <cell r="K229">
            <v>7.28</v>
          </cell>
          <cell r="L229">
            <v>27.663999999999998</v>
          </cell>
        </row>
        <row r="230">
          <cell r="B230" t="str">
            <v>DA0020710</v>
          </cell>
          <cell r="C230"/>
          <cell r="D230" t="str">
            <v>Fine dust filter refill suitable for all modells with Dahle CleanTEC system</v>
          </cell>
          <cell r="E230" t="str">
            <v>1 pc</v>
          </cell>
          <cell r="F230">
            <v>1</v>
          </cell>
          <cell r="G230">
            <v>4007885249186</v>
          </cell>
          <cell r="H230" t="str">
            <v>b</v>
          </cell>
          <cell r="I230">
            <v>22.04</v>
          </cell>
          <cell r="J230">
            <v>83.751999999999995</v>
          </cell>
          <cell r="K230">
            <v>23.91</v>
          </cell>
          <cell r="L230">
            <v>90.85799999999999</v>
          </cell>
        </row>
        <row r="231">
          <cell r="B231" t="str">
            <v>DA0020739</v>
          </cell>
          <cell r="C231"/>
          <cell r="D231" t="str">
            <v>Waste box - for 20390 - 20396, 190 litres</v>
          </cell>
          <cell r="E231" t="str">
            <v>1 pc</v>
          </cell>
          <cell r="F231">
            <v>1</v>
          </cell>
          <cell r="G231">
            <v>4007885207391</v>
          </cell>
          <cell r="H231" t="str">
            <v>b</v>
          </cell>
          <cell r="I231">
            <v>11.38</v>
          </cell>
          <cell r="J231">
            <v>43.244</v>
          </cell>
          <cell r="K231">
            <v>12.34</v>
          </cell>
          <cell r="L231">
            <v>46.891999999999996</v>
          </cell>
        </row>
        <row r="232">
          <cell r="B232" t="str">
            <v>DA1020751</v>
          </cell>
          <cell r="C232"/>
          <cell r="D232" t="str">
            <v>Waste bag -  for document shredders with 190 l waste volume, dimensions: 1.200 x 610 x 510 mm, content: 5 pcs</v>
          </cell>
          <cell r="E232" t="str">
            <v>1 PAK</v>
          </cell>
          <cell r="F232">
            <v>1</v>
          </cell>
          <cell r="G232">
            <v>4007885407517</v>
          </cell>
          <cell r="H232" t="str">
            <v>b</v>
          </cell>
          <cell r="I232">
            <v>5.76</v>
          </cell>
          <cell r="J232">
            <v>21.887999999999998</v>
          </cell>
          <cell r="K232">
            <v>6.25</v>
          </cell>
          <cell r="L232">
            <v>23.75</v>
          </cell>
        </row>
        <row r="233">
          <cell r="B233" t="e">
            <v>#N/A</v>
          </cell>
          <cell r="C233" t="str">
            <v>New</v>
          </cell>
          <cell r="D233" t="str">
            <v>CD Waste box for document shredders PaperSAFE® 240 bis 420</v>
          </cell>
          <cell r="E233" t="str">
            <v>1 pc</v>
          </cell>
          <cell r="F233">
            <v>1</v>
          </cell>
          <cell r="G233">
            <v>4009729077276</v>
          </cell>
          <cell r="H233" t="str">
            <v>b</v>
          </cell>
          <cell r="I233">
            <v>1.26</v>
          </cell>
          <cell r="J233">
            <v>4.7879999999999994</v>
          </cell>
          <cell r="K233">
            <v>1.41</v>
          </cell>
          <cell r="L233">
            <v>5.3579999999999997</v>
          </cell>
        </row>
        <row r="234">
          <cell r="B234" t="str">
            <v>DA20760</v>
          </cell>
          <cell r="C234" t="str">
            <v>New</v>
          </cell>
          <cell r="D234" t="str">
            <v>Waste box  for document shredders with 30 litres waste volume</v>
          </cell>
          <cell r="E234" t="str">
            <v>1 pc</v>
          </cell>
          <cell r="F234">
            <v>1</v>
          </cell>
          <cell r="G234">
            <v>4009729076279</v>
          </cell>
          <cell r="H234" t="str">
            <v>b</v>
          </cell>
          <cell r="I234">
            <v>6.5</v>
          </cell>
          <cell r="J234">
            <v>24.7</v>
          </cell>
          <cell r="K234">
            <v>7.05</v>
          </cell>
          <cell r="L234">
            <v>26.79</v>
          </cell>
        </row>
        <row r="235">
          <cell r="B235" t="str">
            <v>DA20761</v>
          </cell>
          <cell r="C235" t="str">
            <v>New</v>
          </cell>
          <cell r="D235" t="str">
            <v>Waste box  for document shredders with 40 litres waste volume</v>
          </cell>
          <cell r="E235" t="str">
            <v>1 pc</v>
          </cell>
          <cell r="F235">
            <v>1</v>
          </cell>
          <cell r="G235">
            <v>4009729076286</v>
          </cell>
          <cell r="H235" t="str">
            <v>b</v>
          </cell>
          <cell r="I235">
            <v>6.89</v>
          </cell>
          <cell r="J235">
            <v>26.181999999999999</v>
          </cell>
          <cell r="K235">
            <v>7.48</v>
          </cell>
          <cell r="L235">
            <v>28.423999999999999</v>
          </cell>
        </row>
        <row r="236">
          <cell r="B236" t="str">
            <v>DA20762</v>
          </cell>
          <cell r="C236" t="str">
            <v>New</v>
          </cell>
          <cell r="D236" t="str">
            <v>Waste box  for document shredders with 60 litres waste volume</v>
          </cell>
          <cell r="E236" t="str">
            <v>1 pc</v>
          </cell>
          <cell r="F236">
            <v>1</v>
          </cell>
          <cell r="G236">
            <v>4009729076293</v>
          </cell>
          <cell r="H236" t="str">
            <v>b</v>
          </cell>
          <cell r="I236">
            <v>7.36</v>
          </cell>
          <cell r="J236">
            <v>27.968</v>
          </cell>
          <cell r="K236">
            <v>7.99</v>
          </cell>
          <cell r="L236">
            <v>30.361999999999998</v>
          </cell>
        </row>
        <row r="237">
          <cell r="B237" t="str">
            <v>DA20763</v>
          </cell>
          <cell r="C237" t="str">
            <v>New</v>
          </cell>
          <cell r="D237" t="str">
            <v>Waste box  for document shredders with 100 litres waste volume</v>
          </cell>
          <cell r="E237" t="str">
            <v>1 pc</v>
          </cell>
          <cell r="F237">
            <v>1</v>
          </cell>
          <cell r="G237">
            <v>4009729076309</v>
          </cell>
          <cell r="H237" t="str">
            <v>b</v>
          </cell>
          <cell r="I237">
            <v>7.83</v>
          </cell>
          <cell r="J237">
            <v>29.753999999999998</v>
          </cell>
          <cell r="K237">
            <v>8.49</v>
          </cell>
          <cell r="L237">
            <v>32.262</v>
          </cell>
        </row>
        <row r="238">
          <cell r="B238" t="str">
            <v>DA20764</v>
          </cell>
          <cell r="C238" t="str">
            <v>New</v>
          </cell>
          <cell r="D238" t="str">
            <v>Waste box  for document shredders with 140 litres waste volume</v>
          </cell>
          <cell r="E238" t="str">
            <v>1 pc</v>
          </cell>
          <cell r="F238">
            <v>1</v>
          </cell>
          <cell r="G238">
            <v>4009729076316</v>
          </cell>
          <cell r="H238" t="str">
            <v>b</v>
          </cell>
          <cell r="I238">
            <v>10.28</v>
          </cell>
          <cell r="J238">
            <v>39.063999999999993</v>
          </cell>
          <cell r="K238">
            <v>11.15</v>
          </cell>
          <cell r="L238">
            <v>42.37</v>
          </cell>
        </row>
        <row r="239">
          <cell r="B239" t="str">
            <v>DA20765</v>
          </cell>
          <cell r="C239" t="str">
            <v>New</v>
          </cell>
          <cell r="D239" t="str">
            <v>Waste box  for document shredders with 160 litres waste volume</v>
          </cell>
          <cell r="E239" t="str">
            <v>1 pc</v>
          </cell>
          <cell r="F239">
            <v>1</v>
          </cell>
          <cell r="G239">
            <v>4009729076323</v>
          </cell>
          <cell r="H239" t="str">
            <v>b</v>
          </cell>
          <cell r="I239">
            <v>11.28</v>
          </cell>
          <cell r="J239">
            <v>42.863999999999997</v>
          </cell>
          <cell r="K239">
            <v>12.23</v>
          </cell>
          <cell r="L239">
            <v>46.473999999999997</v>
          </cell>
        </row>
        <row r="240">
          <cell r="B240" t="str">
            <v>DA0020790</v>
          </cell>
          <cell r="C240"/>
          <cell r="D240" t="str">
            <v>Shredder oil, 250 ml dropping bottle</v>
          </cell>
          <cell r="E240" t="str">
            <v>1 pc</v>
          </cell>
          <cell r="F240">
            <v>1</v>
          </cell>
          <cell r="G240">
            <v>4007885207902</v>
          </cell>
          <cell r="H240" t="str">
            <v>b</v>
          </cell>
          <cell r="I240">
            <v>4.24</v>
          </cell>
          <cell r="J240">
            <v>16.111999999999998</v>
          </cell>
          <cell r="K240">
            <v>4.5999999999999996</v>
          </cell>
          <cell r="L240">
            <v>17.479999999999997</v>
          </cell>
        </row>
        <row r="241">
          <cell r="B241" t="e">
            <v>#N/A</v>
          </cell>
          <cell r="C241"/>
          <cell r="D241" t="str">
            <v>Shredder oil, 5 litre canister</v>
          </cell>
          <cell r="E241" t="str">
            <v>1 pc</v>
          </cell>
          <cell r="F241">
            <v>1</v>
          </cell>
          <cell r="G241">
            <v>4007885246581</v>
          </cell>
          <cell r="H241" t="str">
            <v>b</v>
          </cell>
          <cell r="I241">
            <v>50.08</v>
          </cell>
          <cell r="J241">
            <v>190.30399999999997</v>
          </cell>
          <cell r="K241">
            <v>54.34</v>
          </cell>
          <cell r="L241">
            <v>206.49199999999999</v>
          </cell>
        </row>
        <row r="242">
          <cell r="B242" t="str">
            <v>DA0020793</v>
          </cell>
          <cell r="C242"/>
          <cell r="D242" t="str">
            <v>Shredder oil, 400ml</v>
          </cell>
          <cell r="E242" t="str">
            <v>1 pc</v>
          </cell>
          <cell r="F242">
            <v>1</v>
          </cell>
          <cell r="G242">
            <v>4007885247823</v>
          </cell>
          <cell r="H242" t="str">
            <v>b</v>
          </cell>
          <cell r="I242">
            <v>5.1100000000000003</v>
          </cell>
          <cell r="J242">
            <v>19.417999999999999</v>
          </cell>
          <cell r="K242">
            <v>5.54</v>
          </cell>
          <cell r="L242">
            <v>21.052</v>
          </cell>
        </row>
        <row r="243">
          <cell r="B243" t="str">
            <v>DA0050045</v>
          </cell>
          <cell r="C243"/>
          <cell r="D243" t="str">
            <v>Professional household scissors 5 inch = 13 cm</v>
          </cell>
          <cell r="E243" t="str">
            <v>1 pc</v>
          </cell>
          <cell r="F243">
            <v>5</v>
          </cell>
          <cell r="G243">
            <v>4007885500454</v>
          </cell>
          <cell r="H243" t="str">
            <v>b</v>
          </cell>
          <cell r="I243">
            <v>3.85</v>
          </cell>
          <cell r="J243">
            <v>14.629999999999999</v>
          </cell>
          <cell r="K243">
            <v>4.34</v>
          </cell>
          <cell r="L243">
            <v>16.491999999999997</v>
          </cell>
        </row>
        <row r="244">
          <cell r="B244" t="str">
            <v>DA0050046</v>
          </cell>
          <cell r="C244"/>
          <cell r="D244" t="str">
            <v>Professional household scissors 6 inch = 16 cm</v>
          </cell>
          <cell r="E244" t="str">
            <v>1 pc</v>
          </cell>
          <cell r="F244">
            <v>5</v>
          </cell>
          <cell r="G244">
            <v>4007885500461</v>
          </cell>
          <cell r="H244" t="str">
            <v>b</v>
          </cell>
          <cell r="I244">
            <v>4.21</v>
          </cell>
          <cell r="J244">
            <v>15.997999999999999</v>
          </cell>
          <cell r="K244">
            <v>4.7300000000000004</v>
          </cell>
          <cell r="L244">
            <v>17.974</v>
          </cell>
        </row>
        <row r="245">
          <cell r="B245" t="str">
            <v>DA0050008</v>
          </cell>
          <cell r="C245"/>
          <cell r="D245" t="str">
            <v>Professional paper scissors 8 inch = 21 cm</v>
          </cell>
          <cell r="E245" t="str">
            <v>1 pc</v>
          </cell>
          <cell r="F245">
            <v>5</v>
          </cell>
          <cell r="G245">
            <v>4007885500089</v>
          </cell>
          <cell r="H245" t="str">
            <v>c</v>
          </cell>
          <cell r="I245">
            <v>8.6300000000000008</v>
          </cell>
          <cell r="J245">
            <v>25.027000000000001</v>
          </cell>
          <cell r="K245">
            <v>9.6999999999999993</v>
          </cell>
          <cell r="L245">
            <v>28.129999999999995</v>
          </cell>
        </row>
        <row r="246">
          <cell r="B246" t="str">
            <v>DA0050010</v>
          </cell>
          <cell r="C246"/>
          <cell r="D246" t="str">
            <v>Professional paper scissors 10 inch = 26 cm</v>
          </cell>
          <cell r="E246" t="str">
            <v>1 pc</v>
          </cell>
          <cell r="F246">
            <v>5</v>
          </cell>
          <cell r="G246">
            <v>4007885500102</v>
          </cell>
          <cell r="H246" t="str">
            <v>c</v>
          </cell>
          <cell r="I246">
            <v>10.029999999999999</v>
          </cell>
          <cell r="J246">
            <v>29.086999999999996</v>
          </cell>
          <cell r="K246">
            <v>11.29</v>
          </cell>
          <cell r="L246">
            <v>32.741</v>
          </cell>
        </row>
        <row r="247">
          <cell r="B247" t="e">
            <v>#N/A</v>
          </cell>
          <cell r="C247"/>
          <cell r="D247" t="str">
            <v>Professional Allround scissors  8 inch = 21 cm</v>
          </cell>
          <cell r="E247" t="str">
            <v>1 pc</v>
          </cell>
          <cell r="F247">
            <v>0</v>
          </cell>
          <cell r="G247">
            <v>4009729069813</v>
          </cell>
          <cell r="H247" t="str">
            <v>b</v>
          </cell>
          <cell r="I247">
            <v>7.97</v>
          </cell>
          <cell r="J247">
            <v>30.285999999999998</v>
          </cell>
          <cell r="K247">
            <v>8.9600000000000009</v>
          </cell>
          <cell r="L247">
            <v>34.048000000000002</v>
          </cell>
        </row>
        <row r="248">
          <cell r="B248" t="e">
            <v>#N/A</v>
          </cell>
          <cell r="C248"/>
          <cell r="D248" t="str">
            <v>Professional household scissors 5 inch = 13 cm, bulk packed</v>
          </cell>
          <cell r="E248" t="str">
            <v>1 pc</v>
          </cell>
          <cell r="F248">
            <v>10</v>
          </cell>
          <cell r="G248">
            <v>4007885720456</v>
          </cell>
          <cell r="H248" t="str">
            <v>b</v>
          </cell>
          <cell r="I248">
            <v>3.13</v>
          </cell>
          <cell r="J248">
            <v>11.893999999999998</v>
          </cell>
          <cell r="K248">
            <v>3.52</v>
          </cell>
          <cell r="L248">
            <v>13.375999999999999</v>
          </cell>
        </row>
        <row r="249">
          <cell r="B249" t="e">
            <v>#N/A</v>
          </cell>
          <cell r="C249"/>
          <cell r="D249" t="str">
            <v>Professional household scissors 6 inch = 16 cm, bulk packed</v>
          </cell>
          <cell r="E249" t="str">
            <v>1 pc</v>
          </cell>
          <cell r="F249">
            <v>10</v>
          </cell>
          <cell r="G249">
            <v>4007885720463</v>
          </cell>
          <cell r="H249" t="str">
            <v>b</v>
          </cell>
          <cell r="I249">
            <v>3.48</v>
          </cell>
          <cell r="J249">
            <v>13.224</v>
          </cell>
          <cell r="K249">
            <v>3.91</v>
          </cell>
          <cell r="L249">
            <v>14.858000000000001</v>
          </cell>
        </row>
        <row r="250">
          <cell r="B250" t="e">
            <v>#N/A</v>
          </cell>
          <cell r="C250"/>
          <cell r="D250" t="str">
            <v xml:space="preserve">Professional paper scissors 8 inch = 21 cm , bulk packed </v>
          </cell>
          <cell r="E250" t="str">
            <v>1 pc</v>
          </cell>
          <cell r="F250">
            <v>10</v>
          </cell>
          <cell r="G250">
            <v>4007885520087</v>
          </cell>
          <cell r="H250" t="str">
            <v>b</v>
          </cell>
          <cell r="I250">
            <v>7.84</v>
          </cell>
          <cell r="J250">
            <v>29.791999999999998</v>
          </cell>
          <cell r="K250">
            <v>8.81</v>
          </cell>
          <cell r="L250">
            <v>33.478000000000002</v>
          </cell>
        </row>
        <row r="251">
          <cell r="B251" t="e">
            <v>#N/A</v>
          </cell>
          <cell r="C251"/>
          <cell r="D251" t="str">
            <v xml:space="preserve">Professional paper scissors 10 inch = 26 cm, bulk packed  </v>
          </cell>
          <cell r="E251" t="str">
            <v>1 pc</v>
          </cell>
          <cell r="F251">
            <v>10</v>
          </cell>
          <cell r="G251">
            <v>4007885720104</v>
          </cell>
          <cell r="H251" t="str">
            <v>b</v>
          </cell>
          <cell r="I251">
            <v>8.8800000000000008</v>
          </cell>
          <cell r="J251">
            <v>33.744</v>
          </cell>
          <cell r="K251">
            <v>9.99</v>
          </cell>
          <cell r="L251">
            <v>37.961999999999996</v>
          </cell>
        </row>
        <row r="252">
          <cell r="B252" t="e">
            <v>#N/A</v>
          </cell>
          <cell r="C252"/>
          <cell r="D252" t="str">
            <v>Professional Allround scissors 8 inch = 21 cm, bulk packed</v>
          </cell>
          <cell r="E252" t="str">
            <v>1 pc</v>
          </cell>
          <cell r="F252">
            <v>10</v>
          </cell>
          <cell r="G252">
            <v>4009729069844</v>
          </cell>
          <cell r="H252" t="str">
            <v>b</v>
          </cell>
          <cell r="I252">
            <v>7.48</v>
          </cell>
          <cell r="J252">
            <v>28.423999999999999</v>
          </cell>
          <cell r="K252">
            <v>8.42</v>
          </cell>
          <cell r="L252">
            <v>31.995999999999999</v>
          </cell>
        </row>
        <row r="253">
          <cell r="B253" t="str">
            <v>DA54305</v>
          </cell>
          <cell r="C253"/>
          <cell r="D253" t="str">
            <v>Office Titanium household scissors 5 inch = 13 cm</v>
          </cell>
          <cell r="E253" t="str">
            <v>1 pc</v>
          </cell>
          <cell r="F253">
            <v>5</v>
          </cell>
          <cell r="G253">
            <v>4009729058411</v>
          </cell>
          <cell r="H253" t="str">
            <v>c</v>
          </cell>
          <cell r="I253">
            <v>2.2999999999999998</v>
          </cell>
          <cell r="J253">
            <v>6.669999999999999</v>
          </cell>
          <cell r="K253">
            <v>2.59</v>
          </cell>
          <cell r="L253">
            <v>7.5109999999999992</v>
          </cell>
        </row>
        <row r="254">
          <cell r="B254" t="str">
            <v>DA54307</v>
          </cell>
          <cell r="C254"/>
          <cell r="D254" t="str">
            <v>Office Titanium household scissors 7 inch = 18 cm</v>
          </cell>
          <cell r="E254" t="str">
            <v>1 pc</v>
          </cell>
          <cell r="F254">
            <v>5</v>
          </cell>
          <cell r="G254">
            <v>4009729058442</v>
          </cell>
          <cell r="H254" t="str">
            <v>c</v>
          </cell>
          <cell r="I254">
            <v>2.62</v>
          </cell>
          <cell r="J254">
            <v>7.5979999999999999</v>
          </cell>
          <cell r="K254">
            <v>2.95</v>
          </cell>
          <cell r="L254">
            <v>8.5549999999999997</v>
          </cell>
        </row>
        <row r="255">
          <cell r="B255" t="str">
            <v>DA54308</v>
          </cell>
          <cell r="C255"/>
          <cell r="D255" t="str">
            <v>Office Titanium paper scissors 8 inch = 21 cm</v>
          </cell>
          <cell r="E255" t="str">
            <v>1 pc</v>
          </cell>
          <cell r="F255">
            <v>5</v>
          </cell>
          <cell r="G255">
            <v>4009729058527</v>
          </cell>
          <cell r="H255" t="str">
            <v>c</v>
          </cell>
          <cell r="I255">
            <v>2.96</v>
          </cell>
          <cell r="J255">
            <v>8.5839999999999996</v>
          </cell>
          <cell r="K255">
            <v>3.32</v>
          </cell>
          <cell r="L255">
            <v>9.6280000000000001</v>
          </cell>
        </row>
        <row r="256">
          <cell r="B256" t="str">
            <v>DA0054405</v>
          </cell>
          <cell r="C256"/>
          <cell r="D256" t="str">
            <v>Office Comfort Grip household scissors 5,5 inch = 14 cm</v>
          </cell>
          <cell r="E256" t="str">
            <v>1 pc</v>
          </cell>
          <cell r="F256">
            <v>5</v>
          </cell>
          <cell r="G256">
            <v>4007885232867</v>
          </cell>
          <cell r="H256" t="str">
            <v>c</v>
          </cell>
          <cell r="I256">
            <v>0.51</v>
          </cell>
          <cell r="J256">
            <v>1.4789999999999999</v>
          </cell>
          <cell r="K256">
            <v>0.56999999999999995</v>
          </cell>
          <cell r="L256">
            <v>1.6529999999999998</v>
          </cell>
        </row>
        <row r="257">
          <cell r="B257" t="str">
            <v>DA0054407</v>
          </cell>
          <cell r="C257"/>
          <cell r="D257" t="str">
            <v xml:space="preserve">Office Comfort Grip household scissors 7 inch = 17,5 cm  </v>
          </cell>
          <cell r="E257" t="str">
            <v>1 pc</v>
          </cell>
          <cell r="F257">
            <v>5</v>
          </cell>
          <cell r="G257">
            <v>4009729058497</v>
          </cell>
          <cell r="H257" t="str">
            <v>c</v>
          </cell>
          <cell r="I257">
            <v>0.9</v>
          </cell>
          <cell r="J257">
            <v>2.61</v>
          </cell>
          <cell r="K257">
            <v>1</v>
          </cell>
          <cell r="L257">
            <v>2.9</v>
          </cell>
        </row>
        <row r="258">
          <cell r="B258" t="str">
            <v>DA0054408</v>
          </cell>
          <cell r="C258"/>
          <cell r="D258" t="str">
            <v xml:space="preserve">Office Comfort Grip paper scissors 8 inch = 20 cm  </v>
          </cell>
          <cell r="E258" t="str">
            <v>1 pc</v>
          </cell>
          <cell r="F258">
            <v>5</v>
          </cell>
          <cell r="G258">
            <v>4007885232881</v>
          </cell>
          <cell r="H258" t="str">
            <v>c</v>
          </cell>
          <cell r="I258">
            <v>0.94</v>
          </cell>
          <cell r="J258">
            <v>2.726</v>
          </cell>
          <cell r="K258">
            <v>1.06</v>
          </cell>
          <cell r="L258">
            <v>3.0739999999999998</v>
          </cell>
        </row>
        <row r="259">
          <cell r="B259" t="str">
            <v>DA0054410</v>
          </cell>
          <cell r="C259"/>
          <cell r="D259" t="str">
            <v xml:space="preserve">Office Comfort Grip - paper scissors - 10 inch = 25 cm  </v>
          </cell>
          <cell r="E259" t="str">
            <v>1 pc</v>
          </cell>
          <cell r="F259">
            <v>5</v>
          </cell>
          <cell r="G259">
            <v>4007885232898</v>
          </cell>
          <cell r="H259" t="str">
            <v>c</v>
          </cell>
          <cell r="I259">
            <v>1.31</v>
          </cell>
          <cell r="J259">
            <v>3.7989999999999999</v>
          </cell>
          <cell r="K259">
            <v>1.47</v>
          </cell>
          <cell r="L259">
            <v>4.2629999999999999</v>
          </cell>
        </row>
        <row r="260">
          <cell r="B260" t="e">
            <v>#N/A</v>
          </cell>
          <cell r="C260"/>
          <cell r="D260" t="str">
            <v>Office Comfort Grip household scissors 5,5 inch = 14 cm, left-handed</v>
          </cell>
          <cell r="E260" t="str">
            <v>1 pc</v>
          </cell>
          <cell r="F260">
            <v>0</v>
          </cell>
          <cell r="G260">
            <v>4009729071571</v>
          </cell>
          <cell r="H260" t="str">
            <v>c</v>
          </cell>
          <cell r="I260">
            <v>0.51</v>
          </cell>
          <cell r="J260">
            <v>1.4789999999999999</v>
          </cell>
          <cell r="K260">
            <v>0.56999999999999995</v>
          </cell>
          <cell r="L260">
            <v>1.6529999999999998</v>
          </cell>
        </row>
        <row r="261">
          <cell r="B261" t="str">
            <v>DA0054418</v>
          </cell>
          <cell r="C261"/>
          <cell r="D261" t="str">
            <v xml:space="preserve">Office Comfort Grip paper scissors 8 inch = 20 cm, left-handed  </v>
          </cell>
          <cell r="E261" t="str">
            <v>1 pc</v>
          </cell>
          <cell r="F261">
            <v>5</v>
          </cell>
          <cell r="G261">
            <v>4009729058596</v>
          </cell>
          <cell r="H261" t="str">
            <v>c</v>
          </cell>
          <cell r="I261">
            <v>0.94</v>
          </cell>
          <cell r="J261">
            <v>2.726</v>
          </cell>
          <cell r="K261">
            <v>1.06</v>
          </cell>
          <cell r="L261">
            <v>3.0739999999999998</v>
          </cell>
        </row>
        <row r="262">
          <cell r="B262" t="str">
            <v>DA5450825</v>
          </cell>
          <cell r="C262" t="str">
            <v>Out</v>
          </cell>
          <cell r="D262" t="str">
            <v>*Paper scissors - 8 inch = 21 cm, ColorID - lucky green</v>
          </cell>
          <cell r="E262" t="str">
            <v>1 pc</v>
          </cell>
          <cell r="F262">
            <v>5</v>
          </cell>
          <cell r="G262">
            <v>4009729066386</v>
          </cell>
          <cell r="H262" t="str">
            <v>c</v>
          </cell>
          <cell r="I262">
            <v>2.2799999999999998</v>
          </cell>
          <cell r="J262">
            <v>6.6119999999999992</v>
          </cell>
          <cell r="K262">
            <v>2.56</v>
          </cell>
          <cell r="L262">
            <v>7.4239999999999995</v>
          </cell>
        </row>
        <row r="263">
          <cell r="B263" t="str">
            <v>DA5450827</v>
          </cell>
          <cell r="C263" t="str">
            <v>Out</v>
          </cell>
          <cell r="D263" t="str">
            <v>*Paper scissors - 8 inch = 21 cm, ColorID - easy blue</v>
          </cell>
          <cell r="E263" t="str">
            <v>1 pc</v>
          </cell>
          <cell r="F263">
            <v>5</v>
          </cell>
          <cell r="G263">
            <v>4009729066416</v>
          </cell>
          <cell r="H263" t="str">
            <v>c</v>
          </cell>
          <cell r="I263">
            <v>2.2799999999999998</v>
          </cell>
          <cell r="J263">
            <v>6.6119999999999992</v>
          </cell>
          <cell r="K263">
            <v>2.56</v>
          </cell>
          <cell r="L263">
            <v>7.4239999999999995</v>
          </cell>
        </row>
        <row r="264">
          <cell r="B264" t="str">
            <v>DA5450828</v>
          </cell>
          <cell r="C264" t="str">
            <v>Out</v>
          </cell>
          <cell r="D264" t="str">
            <v>*Paper scissors - 8 inch = 21 cm, ColorID - funny orange</v>
          </cell>
          <cell r="E264" t="str">
            <v>1 pc</v>
          </cell>
          <cell r="F264">
            <v>5</v>
          </cell>
          <cell r="G264">
            <v>4009729066447</v>
          </cell>
          <cell r="H264" t="str">
            <v>c</v>
          </cell>
          <cell r="I264">
            <v>2.2799999999999998</v>
          </cell>
          <cell r="J264">
            <v>6.6119999999999992</v>
          </cell>
          <cell r="K264">
            <v>2.56</v>
          </cell>
          <cell r="L264">
            <v>7.4239999999999995</v>
          </cell>
        </row>
        <row r="265">
          <cell r="B265" t="str">
            <v>DA5450829</v>
          </cell>
          <cell r="C265" t="str">
            <v>Out</v>
          </cell>
          <cell r="D265" t="str">
            <v>*Paper scissors - 8 inch = 21 cm, ColorID - dreamy lilac</v>
          </cell>
          <cell r="E265" t="str">
            <v>1 pc</v>
          </cell>
          <cell r="F265">
            <v>5</v>
          </cell>
          <cell r="G265">
            <v>4009729066478</v>
          </cell>
          <cell r="H265" t="str">
            <v>c</v>
          </cell>
          <cell r="I265">
            <v>2.2799999999999998</v>
          </cell>
          <cell r="J265">
            <v>6.6119999999999992</v>
          </cell>
          <cell r="K265">
            <v>2.56</v>
          </cell>
          <cell r="L265">
            <v>7.4239999999999995</v>
          </cell>
        </row>
        <row r="266">
          <cell r="B266" t="str">
            <v>DA5450831</v>
          </cell>
          <cell r="C266" t="str">
            <v>Out</v>
          </cell>
          <cell r="D266" t="str">
            <v>*Paper scissors - 8 inch = 21 cm, ColorID - happy pink</v>
          </cell>
          <cell r="E266" t="str">
            <v>1 pc</v>
          </cell>
          <cell r="F266">
            <v>5</v>
          </cell>
          <cell r="G266">
            <v>4009729066508</v>
          </cell>
          <cell r="H266" t="str">
            <v>c</v>
          </cell>
          <cell r="I266">
            <v>2.2799999999999998</v>
          </cell>
          <cell r="J266">
            <v>6.6119999999999992</v>
          </cell>
          <cell r="K266">
            <v>2.56</v>
          </cell>
          <cell r="L266">
            <v>7.4239999999999995</v>
          </cell>
        </row>
        <row r="267">
          <cell r="B267" t="e">
            <v>#N/A</v>
          </cell>
          <cell r="C267" t="str">
            <v>Out</v>
          </cell>
          <cell r="D267" t="str">
            <v>*Display stand for paper scissors, 15 pcs. ColorID - assorted colours, 8 inch = 21 cm</v>
          </cell>
          <cell r="E267" t="str">
            <v>1 pc</v>
          </cell>
          <cell r="F267">
            <v>1</v>
          </cell>
          <cell r="G267">
            <v>4009729066539</v>
          </cell>
          <cell r="H267" t="str">
            <v>c</v>
          </cell>
          <cell r="I267">
            <v>34.15</v>
          </cell>
          <cell r="J267">
            <v>99.034999999999997</v>
          </cell>
          <cell r="K267">
            <v>38.409999999999997</v>
          </cell>
          <cell r="L267">
            <v>111.38899999999998</v>
          </cell>
        </row>
        <row r="268">
          <cell r="B268" t="e">
            <v>#N/A</v>
          </cell>
          <cell r="C268"/>
          <cell r="D268" t="str">
            <v>Home scissors-Set, content: each 1 x 54605/54606/54608/</v>
          </cell>
          <cell r="E268" t="str">
            <v>1 pc</v>
          </cell>
          <cell r="F268">
            <v>5</v>
          </cell>
          <cell r="G268">
            <v>4007885546001</v>
          </cell>
          <cell r="H268" t="str">
            <v>c</v>
          </cell>
          <cell r="I268">
            <v>1.9</v>
          </cell>
          <cell r="J268">
            <v>5.51</v>
          </cell>
          <cell r="K268">
            <v>2.14</v>
          </cell>
          <cell r="L268">
            <v>6.2060000000000004</v>
          </cell>
        </row>
        <row r="269">
          <cell r="B269" t="str">
            <v>DA0054605</v>
          </cell>
          <cell r="C269"/>
          <cell r="D269" t="str">
            <v>Home household scissors 5 inch = 13 cm</v>
          </cell>
          <cell r="E269" t="str">
            <v>1 pc</v>
          </cell>
          <cell r="F269">
            <v>5</v>
          </cell>
          <cell r="G269">
            <v>4007885546056</v>
          </cell>
          <cell r="H269" t="str">
            <v>c</v>
          </cell>
          <cell r="I269">
            <v>0.54</v>
          </cell>
          <cell r="J269">
            <v>1.5660000000000001</v>
          </cell>
          <cell r="K269">
            <v>0.61</v>
          </cell>
          <cell r="L269">
            <v>1.7689999999999999</v>
          </cell>
        </row>
        <row r="270">
          <cell r="B270" t="str">
            <v>DA0054606</v>
          </cell>
          <cell r="C270"/>
          <cell r="D270" t="str">
            <v>Home household scissors 6 inch = 15 cm</v>
          </cell>
          <cell r="E270" t="str">
            <v>1 pc</v>
          </cell>
          <cell r="F270">
            <v>5</v>
          </cell>
          <cell r="G270">
            <v>4007885546063</v>
          </cell>
          <cell r="H270" t="str">
            <v>c</v>
          </cell>
          <cell r="I270">
            <v>0.66</v>
          </cell>
          <cell r="J270">
            <v>1.9139999999999999</v>
          </cell>
          <cell r="K270">
            <v>0.74</v>
          </cell>
          <cell r="L270">
            <v>2.1459999999999999</v>
          </cell>
        </row>
        <row r="271">
          <cell r="B271" t="e">
            <v>#N/A</v>
          </cell>
          <cell r="C271"/>
          <cell r="D271" t="str">
            <v>Home household scissors 7 inch = 17 cm</v>
          </cell>
          <cell r="E271" t="str">
            <v>1 pc</v>
          </cell>
          <cell r="F271">
            <v>5</v>
          </cell>
          <cell r="G271">
            <v>4009729058664</v>
          </cell>
          <cell r="H271" t="str">
            <v>c</v>
          </cell>
          <cell r="I271">
            <v>0.8</v>
          </cell>
          <cell r="J271">
            <v>2.3199999999999998</v>
          </cell>
          <cell r="K271">
            <v>0.9</v>
          </cell>
          <cell r="L271">
            <v>2.61</v>
          </cell>
        </row>
        <row r="272">
          <cell r="B272" t="str">
            <v>DA1054608</v>
          </cell>
          <cell r="C272"/>
          <cell r="D272" t="str">
            <v>Home paper scissors 8 inch = 20 cm</v>
          </cell>
          <cell r="E272" t="str">
            <v>1 pc</v>
          </cell>
          <cell r="F272">
            <v>5</v>
          </cell>
          <cell r="G272">
            <v>4007885546087</v>
          </cell>
          <cell r="H272" t="str">
            <v>c</v>
          </cell>
          <cell r="I272">
            <v>0.91</v>
          </cell>
          <cell r="J272">
            <v>2.6389999999999998</v>
          </cell>
          <cell r="K272">
            <v>1.03</v>
          </cell>
          <cell r="L272">
            <v>2.9870000000000001</v>
          </cell>
        </row>
        <row r="273">
          <cell r="B273" t="str">
            <v>DA0054610</v>
          </cell>
          <cell r="C273"/>
          <cell r="D273" t="str">
            <v>Home paper scissors 10 inch = 25 cm</v>
          </cell>
          <cell r="E273" t="str">
            <v>1 pc</v>
          </cell>
          <cell r="F273">
            <v>5</v>
          </cell>
          <cell r="G273">
            <v>4007885546100</v>
          </cell>
          <cell r="H273" t="str">
            <v>c</v>
          </cell>
          <cell r="I273">
            <v>1.1599999999999999</v>
          </cell>
          <cell r="J273">
            <v>3.3639999999999999</v>
          </cell>
          <cell r="K273">
            <v>1.32</v>
          </cell>
          <cell r="L273">
            <v>3.8279999999999998</v>
          </cell>
        </row>
        <row r="274">
          <cell r="B274" t="str">
            <v>DA0054618</v>
          </cell>
          <cell r="C274"/>
          <cell r="D274" t="str">
            <v>Home paper scissors 8 inch = 20 cm, left-handed</v>
          </cell>
          <cell r="E274" t="str">
            <v>1 pc</v>
          </cell>
          <cell r="F274">
            <v>5</v>
          </cell>
          <cell r="G274">
            <v>4007885546186</v>
          </cell>
          <cell r="H274" t="str">
            <v>c</v>
          </cell>
          <cell r="I274">
            <v>0.86</v>
          </cell>
          <cell r="J274">
            <v>2.4939999999999998</v>
          </cell>
          <cell r="K274">
            <v>1.03</v>
          </cell>
          <cell r="L274">
            <v>2.9870000000000001</v>
          </cell>
        </row>
        <row r="275">
          <cell r="B275" t="e">
            <v>#N/A</v>
          </cell>
          <cell r="C275"/>
          <cell r="D275" t="str">
            <v>Home household scissors 6 inch = 15 cm, left-handed</v>
          </cell>
          <cell r="E275" t="str">
            <v>1 pc</v>
          </cell>
          <cell r="F275">
            <v>5</v>
          </cell>
          <cell r="G275">
            <v>4009729071588</v>
          </cell>
          <cell r="H275" t="str">
            <v>c</v>
          </cell>
          <cell r="I275">
            <v>0.66</v>
          </cell>
          <cell r="J275">
            <v>1.9139999999999999</v>
          </cell>
          <cell r="K275">
            <v>0.74</v>
          </cell>
          <cell r="L275">
            <v>2.1459999999999999</v>
          </cell>
        </row>
        <row r="276">
          <cell r="B276" t="str">
            <v>DA0054638</v>
          </cell>
          <cell r="C276"/>
          <cell r="D276" t="str">
            <v>Home Allround scissors 8 inch = 21 cm</v>
          </cell>
          <cell r="E276" t="str">
            <v>1 pc</v>
          </cell>
          <cell r="F276">
            <v>5</v>
          </cell>
          <cell r="G276">
            <v>4009729058756</v>
          </cell>
          <cell r="H276" t="str">
            <v>c</v>
          </cell>
          <cell r="I276">
            <v>1.34</v>
          </cell>
          <cell r="J276">
            <v>3.8860000000000001</v>
          </cell>
          <cell r="K276">
            <v>1.51</v>
          </cell>
          <cell r="L276">
            <v>4.3789999999999996</v>
          </cell>
        </row>
        <row r="277">
          <cell r="B277" t="str">
            <v>DA54616</v>
          </cell>
          <cell r="C277"/>
          <cell r="D277" t="str">
            <v>Kids - Children scissors round, 2-coloured handle, cm graduation, 5 inch = 13 cm, left-handed</v>
          </cell>
          <cell r="E277" t="str">
            <v>1 pc</v>
          </cell>
          <cell r="F277">
            <v>5</v>
          </cell>
          <cell r="G277">
            <v>4009729060582</v>
          </cell>
          <cell r="H277" t="str">
            <v>b</v>
          </cell>
          <cell r="I277">
            <v>0.4</v>
          </cell>
          <cell r="J277">
            <v>1.52</v>
          </cell>
          <cell r="K277">
            <v>0.45</v>
          </cell>
          <cell r="L277">
            <v>1.71</v>
          </cell>
        </row>
        <row r="278">
          <cell r="B278" t="str">
            <v>DA54626</v>
          </cell>
          <cell r="C278"/>
          <cell r="D278" t="str">
            <v>Kids - Children scissors round, red, 5 inch = 13 cm</v>
          </cell>
          <cell r="E278" t="str">
            <v>1 pc</v>
          </cell>
          <cell r="F278">
            <v>5</v>
          </cell>
          <cell r="G278">
            <v>4009729060612</v>
          </cell>
          <cell r="H278" t="str">
            <v>b</v>
          </cell>
          <cell r="I278">
            <v>0.4</v>
          </cell>
          <cell r="J278">
            <v>1.52</v>
          </cell>
          <cell r="K278">
            <v>0.45</v>
          </cell>
          <cell r="L278">
            <v>1.71</v>
          </cell>
        </row>
        <row r="279">
          <cell r="B279" t="e">
            <v>#N/A</v>
          </cell>
          <cell r="C279"/>
          <cell r="D279" t="str">
            <v>Kids - Children scissors round, blue, 5 inch = 13 cm</v>
          </cell>
          <cell r="E279" t="str">
            <v>1 pc</v>
          </cell>
          <cell r="F279">
            <v>5</v>
          </cell>
          <cell r="G279">
            <v>4009729060643</v>
          </cell>
          <cell r="H279" t="str">
            <v>c</v>
          </cell>
          <cell r="I279">
            <v>0.4</v>
          </cell>
          <cell r="J279">
            <v>1.1599999999999999</v>
          </cell>
          <cell r="K279">
            <v>0.45</v>
          </cell>
          <cell r="L279">
            <v>1.3049999999999999</v>
          </cell>
        </row>
        <row r="280">
          <cell r="B280" t="e">
            <v>#N/A</v>
          </cell>
          <cell r="C280"/>
          <cell r="D280" t="str">
            <v>Kids - Children scissors round, pink, 5 inch = 13 cm</v>
          </cell>
          <cell r="E280" t="str">
            <v>1 pc</v>
          </cell>
          <cell r="F280">
            <v>5</v>
          </cell>
          <cell r="G280">
            <v>4009729060674</v>
          </cell>
          <cell r="H280" t="str">
            <v>c</v>
          </cell>
          <cell r="I280">
            <v>0.4</v>
          </cell>
          <cell r="J280">
            <v>1.1599999999999999</v>
          </cell>
          <cell r="K280">
            <v>0.45</v>
          </cell>
          <cell r="L280">
            <v>1.3049999999999999</v>
          </cell>
        </row>
        <row r="281">
          <cell r="B281" t="str">
            <v>DA54661</v>
          </cell>
          <cell r="C281"/>
          <cell r="D281" t="str">
            <v>Kids - Children scissors round, "lolly", 5 " = 13 cm</v>
          </cell>
          <cell r="E281" t="str">
            <v>1 pc</v>
          </cell>
          <cell r="F281">
            <v>5</v>
          </cell>
          <cell r="G281">
            <v>4009729060704</v>
          </cell>
          <cell r="H281" t="str">
            <v>c</v>
          </cell>
          <cell r="I281">
            <v>0.67</v>
          </cell>
          <cell r="J281">
            <v>1.9430000000000001</v>
          </cell>
          <cell r="K281">
            <v>0.76</v>
          </cell>
          <cell r="L281">
            <v>2.2039999999999997</v>
          </cell>
        </row>
        <row r="282">
          <cell r="B282" t="e">
            <v>#N/A</v>
          </cell>
          <cell r="C282"/>
          <cell r="D282" t="str">
            <v>Kids - Children scissors round, "cars", 5 " = 13 cm</v>
          </cell>
          <cell r="E282" t="str">
            <v>1 pc</v>
          </cell>
          <cell r="F282">
            <v>5</v>
          </cell>
          <cell r="G282">
            <v>4009729060735</v>
          </cell>
          <cell r="H282" t="str">
            <v>c</v>
          </cell>
          <cell r="I282">
            <v>0.67</v>
          </cell>
          <cell r="J282">
            <v>1.9430000000000001</v>
          </cell>
          <cell r="K282">
            <v>0.76</v>
          </cell>
          <cell r="L282">
            <v>2.2039999999999997</v>
          </cell>
        </row>
        <row r="283">
          <cell r="B283" t="str">
            <v>DA54663</v>
          </cell>
          <cell r="C283"/>
          <cell r="D283" t="str">
            <v>Kids - Children scissors round, "sweets", 5 " = 13 cm</v>
          </cell>
          <cell r="E283" t="str">
            <v>1 pc</v>
          </cell>
          <cell r="F283">
            <v>5</v>
          </cell>
          <cell r="G283">
            <v>4009729060766</v>
          </cell>
          <cell r="H283" t="str">
            <v>c</v>
          </cell>
          <cell r="I283">
            <v>0.67</v>
          </cell>
          <cell r="J283">
            <v>1.9430000000000001</v>
          </cell>
          <cell r="K283">
            <v>0.76</v>
          </cell>
          <cell r="L283">
            <v>2.2039999999999997</v>
          </cell>
        </row>
        <row r="284">
          <cell r="B284" t="e">
            <v>#N/A</v>
          </cell>
          <cell r="C284"/>
          <cell r="D284" t="str">
            <v>Kids - Children scissors pointed, "abc", 5,5 " = 14 cm</v>
          </cell>
          <cell r="E284" t="str">
            <v>1 pc</v>
          </cell>
          <cell r="F284">
            <v>5</v>
          </cell>
          <cell r="G284">
            <v>4009729060827</v>
          </cell>
          <cell r="H284" t="str">
            <v>c</v>
          </cell>
          <cell r="I284">
            <v>0.74</v>
          </cell>
          <cell r="J284">
            <v>2.1459999999999999</v>
          </cell>
          <cell r="K284">
            <v>0.83</v>
          </cell>
          <cell r="L284">
            <v>2.407</v>
          </cell>
        </row>
        <row r="285">
          <cell r="B285" t="e">
            <v>#N/A</v>
          </cell>
          <cell r="C285"/>
          <cell r="D285" t="str">
            <v>Kids - Children scissors pointed, "confetti", 5,5 " = 14 cm</v>
          </cell>
          <cell r="E285" t="str">
            <v>1 pc</v>
          </cell>
          <cell r="F285">
            <v>5</v>
          </cell>
          <cell r="G285">
            <v>4009729060889</v>
          </cell>
          <cell r="H285" t="str">
            <v>c</v>
          </cell>
          <cell r="I285">
            <v>0.74</v>
          </cell>
          <cell r="J285">
            <v>2.1459999999999999</v>
          </cell>
          <cell r="K285">
            <v>0.83</v>
          </cell>
          <cell r="L285">
            <v>2.407</v>
          </cell>
        </row>
        <row r="286">
          <cell r="B286" t="e">
            <v>#N/A</v>
          </cell>
          <cell r="C286"/>
          <cell r="D286" t="str">
            <v>Kids - Children scissors pointed, "prisma", 5,5 " = 14 cm</v>
          </cell>
          <cell r="E286" t="str">
            <v>1 pc</v>
          </cell>
          <cell r="F286">
            <v>5</v>
          </cell>
          <cell r="G286">
            <v>4009729060919</v>
          </cell>
          <cell r="H286" t="str">
            <v>c</v>
          </cell>
          <cell r="I286">
            <v>0.74</v>
          </cell>
          <cell r="J286">
            <v>2.1459999999999999</v>
          </cell>
          <cell r="K286">
            <v>0.83</v>
          </cell>
          <cell r="L286">
            <v>2.407</v>
          </cell>
        </row>
        <row r="287">
          <cell r="B287" t="e">
            <v>#N/A</v>
          </cell>
          <cell r="C287"/>
          <cell r="D287" t="str">
            <v>Kids - Children scissors round, "blob", 5 " = 13 cm, left-handed</v>
          </cell>
          <cell r="E287" t="str">
            <v>1 pc</v>
          </cell>
          <cell r="F287">
            <v>1</v>
          </cell>
          <cell r="G287">
            <v>4009729071212</v>
          </cell>
          <cell r="H287" t="str">
            <v>c</v>
          </cell>
          <cell r="I287">
            <v>0.67</v>
          </cell>
          <cell r="J287">
            <v>1.9430000000000001</v>
          </cell>
          <cell r="K287">
            <v>0.76</v>
          </cell>
          <cell r="L287">
            <v>2.2039999999999997</v>
          </cell>
        </row>
        <row r="288">
          <cell r="B288" t="e">
            <v>#N/A</v>
          </cell>
          <cell r="C288"/>
          <cell r="D288" t="str">
            <v>Kids - Children scissors pointed, "letter" 5, 5 " = 14 cm, left-handed</v>
          </cell>
          <cell r="E288" t="str">
            <v>1 pc</v>
          </cell>
          <cell r="F288">
            <v>1</v>
          </cell>
          <cell r="G288">
            <v>4009729071229</v>
          </cell>
          <cell r="H288" t="str">
            <v>c</v>
          </cell>
          <cell r="I288">
            <v>0.74</v>
          </cell>
          <cell r="J288">
            <v>2.1459999999999999</v>
          </cell>
          <cell r="K288">
            <v>0.83</v>
          </cell>
          <cell r="L288">
            <v>2.407</v>
          </cell>
        </row>
        <row r="289">
          <cell r="B289" t="str">
            <v>DA54675</v>
          </cell>
          <cell r="C289"/>
          <cell r="D289" t="str">
            <v>Kids - Children safety scissors, plastic, "horse", 5"=12 cm</v>
          </cell>
          <cell r="E289" t="str">
            <v>1 pc</v>
          </cell>
          <cell r="F289">
            <v>24</v>
          </cell>
          <cell r="G289">
            <v>4009729071595</v>
          </cell>
          <cell r="H289" t="str">
            <v>c</v>
          </cell>
          <cell r="I289">
            <v>0.67</v>
          </cell>
          <cell r="J289">
            <v>1.9430000000000001</v>
          </cell>
          <cell r="K289">
            <v>0.76</v>
          </cell>
          <cell r="L289">
            <v>2.2039999999999997</v>
          </cell>
        </row>
        <row r="290">
          <cell r="B290" t="str">
            <v>DA54676</v>
          </cell>
          <cell r="C290"/>
          <cell r="D290" t="str">
            <v>Kids - Children safety scissors, plastic, "owl", 5"=12 cm</v>
          </cell>
          <cell r="E290" t="str">
            <v>1 pc</v>
          </cell>
          <cell r="F290">
            <v>24</v>
          </cell>
          <cell r="G290">
            <v>4009729071601</v>
          </cell>
          <cell r="H290" t="str">
            <v>c</v>
          </cell>
          <cell r="I290">
            <v>0.67</v>
          </cell>
          <cell r="J290">
            <v>1.9430000000000001</v>
          </cell>
          <cell r="K290">
            <v>0.76</v>
          </cell>
          <cell r="L290">
            <v>2.2039999999999997</v>
          </cell>
        </row>
        <row r="291">
          <cell r="B291" t="str">
            <v>DA54677</v>
          </cell>
          <cell r="C291"/>
          <cell r="D291" t="str">
            <v>Kids - Children safety scissors, plastic, "rocket", 5"=12 cm</v>
          </cell>
          <cell r="E291" t="str">
            <v>1 pc</v>
          </cell>
          <cell r="F291">
            <v>24</v>
          </cell>
          <cell r="G291">
            <v>4009729071618</v>
          </cell>
          <cell r="H291" t="str">
            <v>c</v>
          </cell>
          <cell r="I291">
            <v>0.67</v>
          </cell>
          <cell r="J291">
            <v>1.9430000000000001</v>
          </cell>
          <cell r="K291">
            <v>0.76</v>
          </cell>
          <cell r="L291">
            <v>2.2039999999999997</v>
          </cell>
        </row>
        <row r="292">
          <cell r="B292" t="str">
            <v>DA54678</v>
          </cell>
          <cell r="C292"/>
          <cell r="D292" t="str">
            <v>Kids - Children safety scissors, plastic, "dino", 5"=12 cm</v>
          </cell>
          <cell r="E292" t="str">
            <v>1 pc</v>
          </cell>
          <cell r="F292">
            <v>24</v>
          </cell>
          <cell r="G292">
            <v>4009729071625</v>
          </cell>
          <cell r="H292" t="str">
            <v>c</v>
          </cell>
          <cell r="I292">
            <v>0.67</v>
          </cell>
          <cell r="J292">
            <v>1.9430000000000001</v>
          </cell>
          <cell r="K292">
            <v>0.76</v>
          </cell>
          <cell r="L292">
            <v>2.2039999999999997</v>
          </cell>
        </row>
        <row r="293">
          <cell r="B293" t="e">
            <v>#N/A</v>
          </cell>
          <cell r="C293"/>
          <cell r="D293" t="str">
            <v>Kids - Children safety scissors, plastic, 5"=12 cm, assorted each 6 pcs. "horse", "owl", "rocket", "dino"</v>
          </cell>
          <cell r="E293" t="str">
            <v>1 pc</v>
          </cell>
          <cell r="F293">
            <v>1</v>
          </cell>
          <cell r="G293">
            <v>4009729076354</v>
          </cell>
          <cell r="H293" t="str">
            <v>c</v>
          </cell>
          <cell r="I293">
            <v>16.2</v>
          </cell>
          <cell r="J293">
            <v>46.98</v>
          </cell>
          <cell r="K293" t="e">
            <v>#N/A</v>
          </cell>
          <cell r="L293" t="e">
            <v>#N/A</v>
          </cell>
        </row>
        <row r="294">
          <cell r="B294" t="e">
            <v>#N/A</v>
          </cell>
          <cell r="C294"/>
          <cell r="D294" t="str">
            <v xml:space="preserve">Kids - Display stand for children scissors, round, 5" = 13 cm </v>
          </cell>
          <cell r="E294" t="str">
            <v>1 pc</v>
          </cell>
          <cell r="F294">
            <v>1</v>
          </cell>
          <cell r="G294">
            <v>4009729071397</v>
          </cell>
          <cell r="H294" t="str">
            <v>c</v>
          </cell>
          <cell r="I294">
            <v>15.7</v>
          </cell>
          <cell r="J294">
            <v>45.529999999999994</v>
          </cell>
          <cell r="K294">
            <v>17.670000000000002</v>
          </cell>
          <cell r="L294">
            <v>51.243000000000002</v>
          </cell>
        </row>
        <row r="295">
          <cell r="B295" t="e">
            <v>#N/A</v>
          </cell>
          <cell r="C295"/>
          <cell r="D295" t="str">
            <v>Kids - Display stand for children scissors, pointed, 5,5 inch = 14 cm</v>
          </cell>
          <cell r="E295" t="str">
            <v>1 pc</v>
          </cell>
          <cell r="F295">
            <v>1</v>
          </cell>
          <cell r="G295">
            <v>4009729071410</v>
          </cell>
          <cell r="H295" t="str">
            <v>c</v>
          </cell>
          <cell r="I295">
            <v>16.68</v>
          </cell>
          <cell r="J295">
            <v>48.372</v>
          </cell>
          <cell r="K295">
            <v>18.77</v>
          </cell>
          <cell r="L295">
            <v>54.433</v>
          </cell>
        </row>
        <row r="296">
          <cell r="B296" t="e">
            <v>#N/A</v>
          </cell>
          <cell r="C296"/>
          <cell r="D296" t="str">
            <v>Canister sharpener "Chubby", with plastic sharpener - 8 mm, assorted colours</v>
          </cell>
          <cell r="E296" t="str">
            <v>1 pc</v>
          </cell>
          <cell r="F296">
            <v>10</v>
          </cell>
          <cell r="G296">
            <v>4007885225708</v>
          </cell>
          <cell r="H296" t="str">
            <v>b</v>
          </cell>
          <cell r="I296">
            <v>0.67</v>
          </cell>
          <cell r="J296">
            <v>2.5459999999999998</v>
          </cell>
          <cell r="K296">
            <v>0.75</v>
          </cell>
          <cell r="L296">
            <v>2.8499999999999996</v>
          </cell>
        </row>
        <row r="297">
          <cell r="B297" t="str">
            <v>DA1853461</v>
          </cell>
          <cell r="C297"/>
          <cell r="D297" t="str">
            <v>Canister sharpener, grey-transparent - 8 mm with plastic sharpener</v>
          </cell>
          <cell r="E297" t="str">
            <v>1 pc</v>
          </cell>
          <cell r="F297">
            <v>10</v>
          </cell>
          <cell r="G297">
            <v>4007885225517</v>
          </cell>
          <cell r="H297" t="str">
            <v>c</v>
          </cell>
          <cell r="I297">
            <v>0.45</v>
          </cell>
          <cell r="J297">
            <v>1.3049999999999999</v>
          </cell>
          <cell r="K297">
            <v>0.51</v>
          </cell>
          <cell r="L297">
            <v>1.4789999999999999</v>
          </cell>
        </row>
        <row r="298">
          <cell r="B298" t="e">
            <v>#N/A</v>
          </cell>
          <cell r="C298"/>
          <cell r="D298" t="str">
            <v>Canister sharpener, grey-transparent - 8 mm with metal sharpener</v>
          </cell>
          <cell r="E298" t="str">
            <v>1 pc</v>
          </cell>
          <cell r="F298">
            <v>10</v>
          </cell>
          <cell r="G298">
            <v>4007885225500</v>
          </cell>
          <cell r="H298" t="str">
            <v>b</v>
          </cell>
          <cell r="I298">
            <v>0.6</v>
          </cell>
          <cell r="J298">
            <v>2.2799999999999998</v>
          </cell>
          <cell r="K298">
            <v>0.67</v>
          </cell>
          <cell r="L298">
            <v>2.5459999999999998</v>
          </cell>
        </row>
        <row r="299">
          <cell r="B299" t="str">
            <v>DA0453465</v>
          </cell>
          <cell r="C299"/>
          <cell r="D299" t="str">
            <v>Double-canister sharpener, 8 + 10,5 mm with metal sharpener</v>
          </cell>
          <cell r="E299" t="str">
            <v>1 pc</v>
          </cell>
          <cell r="F299">
            <v>10</v>
          </cell>
          <cell r="G299">
            <v>4007885225524</v>
          </cell>
          <cell r="H299" t="str">
            <v>c</v>
          </cell>
          <cell r="I299">
            <v>0.87</v>
          </cell>
          <cell r="J299">
            <v>2.5230000000000001</v>
          </cell>
          <cell r="K299">
            <v>0.97</v>
          </cell>
          <cell r="L299">
            <v>2.8129999999999997</v>
          </cell>
        </row>
        <row r="300">
          <cell r="B300" t="str">
            <v>DA25016891</v>
          </cell>
          <cell r="C300"/>
          <cell r="D300" t="str">
            <v>Pencil sharpener - blue - battery operated</v>
          </cell>
          <cell r="E300" t="str">
            <v>1 pc</v>
          </cell>
          <cell r="F300">
            <v>1</v>
          </cell>
          <cell r="G300">
            <v>4009729077863</v>
          </cell>
          <cell r="H300" t="str">
            <v>c</v>
          </cell>
          <cell r="I300">
            <v>5.3</v>
          </cell>
          <cell r="J300">
            <v>15.37</v>
          </cell>
          <cell r="K300">
            <v>5.96</v>
          </cell>
          <cell r="L300">
            <v>17.283999999999999</v>
          </cell>
        </row>
        <row r="301">
          <cell r="B301" t="str">
            <v>DA25016892</v>
          </cell>
          <cell r="C301"/>
          <cell r="D301" t="str">
            <v>Pencil sharpener - magenta - battery operated</v>
          </cell>
          <cell r="E301" t="str">
            <v>1 pc</v>
          </cell>
          <cell r="F301">
            <v>1</v>
          </cell>
          <cell r="G301">
            <v>4009729077887</v>
          </cell>
          <cell r="H301" t="str">
            <v>c</v>
          </cell>
          <cell r="I301">
            <v>5.3</v>
          </cell>
          <cell r="J301">
            <v>15.37</v>
          </cell>
          <cell r="K301">
            <v>5.96</v>
          </cell>
          <cell r="L301">
            <v>17.283999999999999</v>
          </cell>
        </row>
        <row r="302">
          <cell r="B302" t="e">
            <v>#N/A</v>
          </cell>
          <cell r="C302"/>
          <cell r="D302" t="str">
            <v>Replacement blade for all standard sharpeners</v>
          </cell>
          <cell r="E302" t="str">
            <v>1 pc</v>
          </cell>
          <cell r="F302">
            <v>20</v>
          </cell>
          <cell r="G302">
            <v>4007885534732</v>
          </cell>
          <cell r="H302" t="str">
            <v>b</v>
          </cell>
          <cell r="I302">
            <v>0.18</v>
          </cell>
          <cell r="J302">
            <v>0.68399999999999994</v>
          </cell>
          <cell r="K302">
            <v>0.19</v>
          </cell>
          <cell r="L302">
            <v>0.72199999999999998</v>
          </cell>
        </row>
        <row r="303">
          <cell r="B303" t="str">
            <v>DA70103</v>
          </cell>
          <cell r="C303"/>
          <cell r="D303" t="str">
            <v>Laminator A3, 2 rollers, black</v>
          </cell>
          <cell r="E303" t="str">
            <v>1 pc</v>
          </cell>
          <cell r="F303">
            <v>1</v>
          </cell>
          <cell r="G303">
            <v>4009729067093</v>
          </cell>
          <cell r="H303" t="str">
            <v>a</v>
          </cell>
          <cell r="I303">
            <v>28.43</v>
          </cell>
          <cell r="J303">
            <v>76.76100000000001</v>
          </cell>
          <cell r="K303">
            <v>31.97</v>
          </cell>
          <cell r="L303">
            <v>86.319000000000003</v>
          </cell>
        </row>
        <row r="304">
          <cell r="B304" t="str">
            <v>DA70104</v>
          </cell>
          <cell r="C304"/>
          <cell r="D304" t="str">
            <v>Laminator A4, 2 rollers, black</v>
          </cell>
          <cell r="E304" t="str">
            <v>1 pc</v>
          </cell>
          <cell r="F304">
            <v>1</v>
          </cell>
          <cell r="G304">
            <v>4009729067079</v>
          </cell>
          <cell r="H304" t="str">
            <v>a</v>
          </cell>
          <cell r="I304">
            <v>21.23</v>
          </cell>
          <cell r="J304">
            <v>57.321000000000005</v>
          </cell>
          <cell r="K304">
            <v>23.88</v>
          </cell>
          <cell r="L304">
            <v>64.475999999999999</v>
          </cell>
        </row>
        <row r="305">
          <cell r="B305" t="str">
            <v>DA70203</v>
          </cell>
          <cell r="C305"/>
          <cell r="D305" t="str">
            <v>Laminator A3, 2 rollers, black</v>
          </cell>
          <cell r="E305" t="str">
            <v>1 pc</v>
          </cell>
          <cell r="F305">
            <v>1</v>
          </cell>
          <cell r="G305">
            <v>4009729067130</v>
          </cell>
          <cell r="H305" t="str">
            <v>a</v>
          </cell>
          <cell r="I305">
            <v>35.619999999999997</v>
          </cell>
          <cell r="J305">
            <v>96.173999999999992</v>
          </cell>
          <cell r="K305">
            <v>40.07</v>
          </cell>
          <cell r="L305">
            <v>108.18900000000001</v>
          </cell>
        </row>
        <row r="306">
          <cell r="B306" t="str">
            <v>DA70204</v>
          </cell>
          <cell r="C306"/>
          <cell r="D306" t="str">
            <v>Laminator A4, 2 rollers, black</v>
          </cell>
          <cell r="E306" t="str">
            <v>1 pc</v>
          </cell>
          <cell r="F306">
            <v>1</v>
          </cell>
          <cell r="G306">
            <v>4009729067116</v>
          </cell>
          <cell r="H306" t="str">
            <v>a</v>
          </cell>
          <cell r="I306">
            <v>28.43</v>
          </cell>
          <cell r="J306">
            <v>76.76100000000001</v>
          </cell>
          <cell r="K306">
            <v>31.97</v>
          </cell>
          <cell r="L306">
            <v>86.319000000000003</v>
          </cell>
        </row>
        <row r="307">
          <cell r="B307" t="str">
            <v>DA70303</v>
          </cell>
          <cell r="C307"/>
          <cell r="D307" t="str">
            <v>Laminator A3, 4 rollers, black</v>
          </cell>
          <cell r="E307" t="str">
            <v>1 pc</v>
          </cell>
          <cell r="F307">
            <v>1</v>
          </cell>
          <cell r="G307">
            <v>4009729067178</v>
          </cell>
          <cell r="H307" t="str">
            <v>a</v>
          </cell>
          <cell r="I307">
            <v>46.4</v>
          </cell>
          <cell r="J307">
            <v>125.28</v>
          </cell>
          <cell r="K307">
            <v>52.2</v>
          </cell>
          <cell r="L307">
            <v>140.94000000000003</v>
          </cell>
        </row>
        <row r="308">
          <cell r="B308" t="str">
            <v>DA70304</v>
          </cell>
          <cell r="C308"/>
          <cell r="D308" t="str">
            <v>Laminator A4, 4 rollers, black</v>
          </cell>
          <cell r="E308" t="str">
            <v>1 pc</v>
          </cell>
          <cell r="F308">
            <v>1</v>
          </cell>
          <cell r="G308">
            <v>4009729067154</v>
          </cell>
          <cell r="H308" t="str">
            <v>a</v>
          </cell>
          <cell r="I308">
            <v>39.21</v>
          </cell>
          <cell r="J308">
            <v>105.867</v>
          </cell>
          <cell r="K308">
            <v>44.11</v>
          </cell>
          <cell r="L308">
            <v>119.09700000000001</v>
          </cell>
        </row>
        <row r="309">
          <cell r="B309" t="e">
            <v>#N/A</v>
          </cell>
          <cell r="C309"/>
          <cell r="D309" t="str">
            <v xml:space="preserve">Laminating pouches Credit Card 54 x 86 mm 250 (2 x 125) micron, 100 pcs. </v>
          </cell>
          <cell r="E309" t="str">
            <v>1 PAK</v>
          </cell>
          <cell r="F309">
            <v>1</v>
          </cell>
          <cell r="G309">
            <v>4007885411002</v>
          </cell>
          <cell r="H309" t="str">
            <v>b</v>
          </cell>
          <cell r="I309">
            <v>0.57999999999999996</v>
          </cell>
          <cell r="J309">
            <v>2.2039999999999997</v>
          </cell>
          <cell r="K309">
            <v>0.65</v>
          </cell>
          <cell r="L309">
            <v>2.4699999999999998</v>
          </cell>
        </row>
        <row r="310">
          <cell r="B310" t="e">
            <v>#N/A</v>
          </cell>
          <cell r="C310"/>
          <cell r="D310" t="str">
            <v xml:space="preserve">Laminating pouches business card 60 x 90 mm 250 (2 x 125) micron, 100 pcs. </v>
          </cell>
          <cell r="E310" t="str">
            <v>1 PAK</v>
          </cell>
          <cell r="F310">
            <v>1</v>
          </cell>
          <cell r="G310">
            <v>4007885411095</v>
          </cell>
          <cell r="H310" t="str">
            <v>b</v>
          </cell>
          <cell r="I310">
            <v>0.7</v>
          </cell>
          <cell r="J310">
            <v>2.6599999999999997</v>
          </cell>
          <cell r="K310">
            <v>0.8</v>
          </cell>
          <cell r="L310">
            <v>3.04</v>
          </cell>
        </row>
        <row r="311">
          <cell r="B311" t="e">
            <v>#N/A</v>
          </cell>
          <cell r="C311"/>
          <cell r="D311" t="str">
            <v xml:space="preserve">Laminating pouches Key Card 65 x 95 mm 250 (2 x 125) micron, 100 pcs. </v>
          </cell>
          <cell r="E311" t="str">
            <v>1 PAK</v>
          </cell>
          <cell r="F311">
            <v>1</v>
          </cell>
          <cell r="G311">
            <v>4007885411101</v>
          </cell>
          <cell r="H311" t="str">
            <v>b</v>
          </cell>
          <cell r="I311">
            <v>0.78</v>
          </cell>
          <cell r="J311">
            <v>2.964</v>
          </cell>
          <cell r="K311">
            <v>0.88</v>
          </cell>
          <cell r="L311">
            <v>3.3439999999999999</v>
          </cell>
        </row>
        <row r="312">
          <cell r="B312" t="e">
            <v>#N/A</v>
          </cell>
          <cell r="C312"/>
          <cell r="D312" t="str">
            <v xml:space="preserve">Laminating pouches Badge 67 x 98 mm 250 (2 x 125) micron, 100 pcs. </v>
          </cell>
          <cell r="E312" t="str">
            <v>1 PAK</v>
          </cell>
          <cell r="F312">
            <v>1</v>
          </cell>
          <cell r="G312">
            <v>4007885411125</v>
          </cell>
          <cell r="H312" t="str">
            <v>b</v>
          </cell>
          <cell r="I312">
            <v>0.86</v>
          </cell>
          <cell r="J312">
            <v>3.2679999999999998</v>
          </cell>
          <cell r="K312">
            <v>0.97</v>
          </cell>
          <cell r="L312">
            <v>3.6859999999999999</v>
          </cell>
        </row>
        <row r="313">
          <cell r="B313" t="e">
            <v>#N/A</v>
          </cell>
          <cell r="C313"/>
          <cell r="D313" t="str">
            <v xml:space="preserve">Laminating pouches DIN A3 303 x 426 mm 160 (2 x 80) micron, 100 pcs. </v>
          </cell>
          <cell r="E313" t="str">
            <v>1 PAK</v>
          </cell>
          <cell r="F313">
            <v>1</v>
          </cell>
          <cell r="G313">
            <v>4007885411316</v>
          </cell>
          <cell r="H313" t="str">
            <v>b</v>
          </cell>
          <cell r="I313">
            <v>9.2100000000000009</v>
          </cell>
          <cell r="J313">
            <v>34.998000000000005</v>
          </cell>
          <cell r="K313">
            <v>10.37</v>
          </cell>
          <cell r="L313">
            <v>39.405999999999992</v>
          </cell>
        </row>
        <row r="314">
          <cell r="B314" t="e">
            <v>#N/A</v>
          </cell>
          <cell r="C314"/>
          <cell r="D314" t="str">
            <v xml:space="preserve">Laminating pouches DIN A3 303 x 426 mm 250 (2 x 125) micron, 100 pcs. </v>
          </cell>
          <cell r="E314" t="str">
            <v>1 PAK</v>
          </cell>
          <cell r="F314">
            <v>1</v>
          </cell>
          <cell r="G314">
            <v>4007885411330</v>
          </cell>
          <cell r="H314" t="str">
            <v>b</v>
          </cell>
          <cell r="I314">
            <v>13.6</v>
          </cell>
          <cell r="J314">
            <v>51.68</v>
          </cell>
          <cell r="K314">
            <v>15.3</v>
          </cell>
          <cell r="L314">
            <v>58.14</v>
          </cell>
        </row>
        <row r="315">
          <cell r="B315" t="e">
            <v>#N/A</v>
          </cell>
          <cell r="C315"/>
          <cell r="D315" t="str">
            <v xml:space="preserve">Laminating pouches DIN A4 216 x 303 mm 160 (2 x 80) micron, 100 pcs. </v>
          </cell>
          <cell r="E315" t="str">
            <v>1 PAK</v>
          </cell>
          <cell r="F315">
            <v>1</v>
          </cell>
          <cell r="G315">
            <v>4007885411415</v>
          </cell>
          <cell r="H315" t="str">
            <v>b</v>
          </cell>
          <cell r="I315">
            <v>4.68</v>
          </cell>
          <cell r="J315">
            <v>17.783999999999999</v>
          </cell>
          <cell r="K315">
            <v>5.27</v>
          </cell>
          <cell r="L315">
            <v>20.025999999999996</v>
          </cell>
        </row>
        <row r="316">
          <cell r="B316" t="e">
            <v>#N/A</v>
          </cell>
          <cell r="C316"/>
          <cell r="D316" t="str">
            <v xml:space="preserve">Laminating pouches DIN A4 216 x 303 mm 200 (2 x 100) micron, 100 pcs. </v>
          </cell>
          <cell r="E316" t="str">
            <v>1 PAK</v>
          </cell>
          <cell r="F316">
            <v>1</v>
          </cell>
          <cell r="G316">
            <v>4007885411422</v>
          </cell>
          <cell r="H316" t="str">
            <v>b</v>
          </cell>
          <cell r="I316">
            <v>5.59</v>
          </cell>
          <cell r="J316">
            <v>21.241999999999997</v>
          </cell>
          <cell r="K316">
            <v>6.3</v>
          </cell>
          <cell r="L316">
            <v>23.939999999999998</v>
          </cell>
        </row>
        <row r="317">
          <cell r="B317" t="e">
            <v>#N/A</v>
          </cell>
          <cell r="C317"/>
          <cell r="D317" t="str">
            <v xml:space="preserve">Laminating pouches DIN A4 216 x 303 mm 250 (2 x 125) micron, 100 pcs. </v>
          </cell>
          <cell r="E317" t="str">
            <v>1 PAK</v>
          </cell>
          <cell r="F317">
            <v>1</v>
          </cell>
          <cell r="G317">
            <v>4007885411439</v>
          </cell>
          <cell r="H317" t="str">
            <v>b</v>
          </cell>
          <cell r="I317">
            <v>6.89</v>
          </cell>
          <cell r="J317">
            <v>26.181999999999999</v>
          </cell>
          <cell r="K317">
            <v>7.75</v>
          </cell>
          <cell r="L317">
            <v>29.45</v>
          </cell>
        </row>
        <row r="318">
          <cell r="B318" t="e">
            <v>#N/A</v>
          </cell>
          <cell r="C318"/>
          <cell r="D318" t="str">
            <v xml:space="preserve">Laminating pouches DIN A5 154 x 216 mm 160 (2 x 80) micron, 100 pcs. </v>
          </cell>
          <cell r="E318" t="str">
            <v>1 PAK</v>
          </cell>
          <cell r="F318">
            <v>1</v>
          </cell>
          <cell r="G318">
            <v>4007885411514</v>
          </cell>
          <cell r="H318" t="str">
            <v>b</v>
          </cell>
          <cell r="I318">
            <v>2.39</v>
          </cell>
          <cell r="J318">
            <v>9.0820000000000007</v>
          </cell>
          <cell r="K318">
            <v>2.7</v>
          </cell>
          <cell r="L318">
            <v>10.26</v>
          </cell>
        </row>
        <row r="319">
          <cell r="B319" t="e">
            <v>#N/A</v>
          </cell>
          <cell r="C319"/>
          <cell r="D319" t="str">
            <v xml:space="preserve">Laminating pouches DIN A5 154 x 216 mm 250 (2 x 125) micron, 100 pcs. </v>
          </cell>
          <cell r="E319" t="str">
            <v>1 PAK</v>
          </cell>
          <cell r="F319">
            <v>1</v>
          </cell>
          <cell r="G319">
            <v>4007885411538</v>
          </cell>
          <cell r="H319" t="str">
            <v>b</v>
          </cell>
          <cell r="I319">
            <v>3.52</v>
          </cell>
          <cell r="J319">
            <v>13.375999999999999</v>
          </cell>
          <cell r="K319">
            <v>3.95</v>
          </cell>
          <cell r="L319">
            <v>15.01</v>
          </cell>
        </row>
        <row r="320">
          <cell r="B320" t="e">
            <v>#N/A</v>
          </cell>
          <cell r="C320"/>
          <cell r="D320" t="str">
            <v xml:space="preserve">Laminating pouches  DIN A6 111 x 154 mm 160 (2 x 80) micron, 100 pcs. </v>
          </cell>
          <cell r="E320" t="str">
            <v>1 PAK</v>
          </cell>
          <cell r="F320">
            <v>1</v>
          </cell>
          <cell r="G320">
            <v>4007885411613</v>
          </cell>
          <cell r="H320" t="str">
            <v>b</v>
          </cell>
          <cell r="I320">
            <v>1.24</v>
          </cell>
          <cell r="J320">
            <v>4.7119999999999997</v>
          </cell>
          <cell r="K320">
            <v>1.4</v>
          </cell>
          <cell r="L320">
            <v>5.3199999999999994</v>
          </cell>
        </row>
        <row r="321">
          <cell r="B321" t="e">
            <v>#N/A</v>
          </cell>
          <cell r="C321"/>
          <cell r="D321" t="str">
            <v xml:space="preserve">Laminating pouches DIN A6 111 x 154 mm 250 (2 x 125) micron, 100 pcs. </v>
          </cell>
          <cell r="E321" t="str">
            <v>1 PAK</v>
          </cell>
          <cell r="F321">
            <v>1</v>
          </cell>
          <cell r="G321">
            <v>4007885411637</v>
          </cell>
          <cell r="H321" t="str">
            <v>b</v>
          </cell>
          <cell r="I321">
            <v>1.82</v>
          </cell>
          <cell r="J321">
            <v>6.9159999999999995</v>
          </cell>
          <cell r="K321">
            <v>2.0499999999999998</v>
          </cell>
          <cell r="L321">
            <v>7.7899999999999991</v>
          </cell>
        </row>
        <row r="322">
          <cell r="B322" t="e">
            <v>#N/A</v>
          </cell>
          <cell r="C322"/>
          <cell r="D322" t="str">
            <v xml:space="preserve">Laminating pouches DIN A3 303 x 426 mm 160 (2 x 80) micron, 25 pcs. </v>
          </cell>
          <cell r="E322" t="str">
            <v>1 PAK</v>
          </cell>
          <cell r="F322">
            <v>1</v>
          </cell>
          <cell r="G322">
            <v>4007885412313</v>
          </cell>
          <cell r="H322" t="str">
            <v>b</v>
          </cell>
          <cell r="I322">
            <v>3.03</v>
          </cell>
          <cell r="J322">
            <v>11.513999999999999</v>
          </cell>
          <cell r="K322">
            <v>3.41</v>
          </cell>
          <cell r="L322">
            <v>12.958</v>
          </cell>
        </row>
        <row r="323">
          <cell r="B323" t="e">
            <v>#N/A</v>
          </cell>
          <cell r="C323"/>
          <cell r="D323" t="str">
            <v xml:space="preserve">Laminating pouches DIN A3 303 x 426 mm 250 (2 x 125) micron, 25 pcs. </v>
          </cell>
          <cell r="E323" t="str">
            <v>1 PAK</v>
          </cell>
          <cell r="F323">
            <v>1</v>
          </cell>
          <cell r="G323">
            <v>4007885412337</v>
          </cell>
          <cell r="H323" t="str">
            <v>b</v>
          </cell>
          <cell r="I323">
            <v>4.22</v>
          </cell>
          <cell r="J323">
            <v>16.035999999999998</v>
          </cell>
          <cell r="K323">
            <v>4.75</v>
          </cell>
          <cell r="L323">
            <v>18.05</v>
          </cell>
        </row>
        <row r="324">
          <cell r="B324" t="e">
            <v>#N/A</v>
          </cell>
          <cell r="C324"/>
          <cell r="D324" t="str">
            <v xml:space="preserve">Laminating pouches DIN A4 216 x 303 mm 160 (2 x 80) micron, 25 pcs. </v>
          </cell>
          <cell r="E324" t="str">
            <v>1 PAK</v>
          </cell>
          <cell r="F324">
            <v>1</v>
          </cell>
          <cell r="G324">
            <v>4007885412412</v>
          </cell>
          <cell r="H324" t="str">
            <v>b</v>
          </cell>
          <cell r="I324">
            <v>1.54</v>
          </cell>
          <cell r="J324">
            <v>5.8519999999999994</v>
          </cell>
          <cell r="K324">
            <v>1.74</v>
          </cell>
          <cell r="L324">
            <v>6.6120000000000001</v>
          </cell>
        </row>
        <row r="325">
          <cell r="B325" t="e">
            <v>#N/A</v>
          </cell>
          <cell r="C325"/>
          <cell r="D325" t="str">
            <v xml:space="preserve">Laminating pouches DIN A4 216 x 303 mm 200 (2 x 100) micron, 25 pcs. </v>
          </cell>
          <cell r="E325" t="str">
            <v>1 PAK</v>
          </cell>
          <cell r="F325">
            <v>1</v>
          </cell>
          <cell r="G325">
            <v>4007885412429</v>
          </cell>
          <cell r="H325" t="str">
            <v>b</v>
          </cell>
          <cell r="I325">
            <v>1.75</v>
          </cell>
          <cell r="J325">
            <v>6.6499999999999995</v>
          </cell>
          <cell r="K325">
            <v>1.97</v>
          </cell>
          <cell r="L325">
            <v>7.4859999999999998</v>
          </cell>
        </row>
        <row r="326">
          <cell r="B326" t="e">
            <v>#N/A</v>
          </cell>
          <cell r="C326"/>
          <cell r="D326" t="str">
            <v xml:space="preserve">Laminating pouches DIN A4 216 x 303 mm 250 (2 x 125) micron, 25 pcs. </v>
          </cell>
          <cell r="E326" t="str">
            <v>1 PAK</v>
          </cell>
          <cell r="F326">
            <v>1</v>
          </cell>
          <cell r="G326">
            <v>4007885412436</v>
          </cell>
          <cell r="H326" t="str">
            <v>b</v>
          </cell>
          <cell r="I326">
            <v>2.12</v>
          </cell>
          <cell r="J326">
            <v>8.0559999999999992</v>
          </cell>
          <cell r="K326">
            <v>2.39</v>
          </cell>
          <cell r="L326">
            <v>9.0820000000000007</v>
          </cell>
        </row>
        <row r="327">
          <cell r="B327" t="e">
            <v>#N/A</v>
          </cell>
          <cell r="C327"/>
          <cell r="D327" t="str">
            <v xml:space="preserve">Laminating pouches DIN A5 154 x 216 mm 160 (2 x 80) micron, 25 pcs. </v>
          </cell>
          <cell r="E327" t="str">
            <v>1 PAK</v>
          </cell>
          <cell r="F327">
            <v>1</v>
          </cell>
          <cell r="G327">
            <v>4007885412511</v>
          </cell>
          <cell r="H327" t="str">
            <v>b</v>
          </cell>
          <cell r="I327">
            <v>0.76</v>
          </cell>
          <cell r="J327">
            <v>2.8879999999999999</v>
          </cell>
          <cell r="K327">
            <v>0.86</v>
          </cell>
          <cell r="L327">
            <v>3.2679999999999998</v>
          </cell>
        </row>
        <row r="328">
          <cell r="B328" t="e">
            <v>#N/A</v>
          </cell>
          <cell r="C328"/>
          <cell r="D328" t="str">
            <v xml:space="preserve">Laminating pouches DIN A5 154 x 216 mm 250 (2 x 125) micron, 25 pcs. </v>
          </cell>
          <cell r="E328" t="str">
            <v>1 PAK</v>
          </cell>
          <cell r="F328">
            <v>1</v>
          </cell>
          <cell r="G328">
            <v>4007885412535</v>
          </cell>
          <cell r="H328" t="str">
            <v>b</v>
          </cell>
          <cell r="I328">
            <v>1.0900000000000001</v>
          </cell>
          <cell r="J328">
            <v>4.1420000000000003</v>
          </cell>
          <cell r="K328">
            <v>1.23</v>
          </cell>
          <cell r="L328">
            <v>4.6739999999999995</v>
          </cell>
        </row>
        <row r="329">
          <cell r="B329" t="e">
            <v>#N/A</v>
          </cell>
          <cell r="C329"/>
          <cell r="D329" t="str">
            <v xml:space="preserve">Laminating pouches DIN A6 111 x 154 mm 160 (2 x 80) micron, 25 pcs. </v>
          </cell>
          <cell r="E329" t="str">
            <v>1 PAK</v>
          </cell>
          <cell r="F329">
            <v>1</v>
          </cell>
          <cell r="G329">
            <v>4007885412610</v>
          </cell>
          <cell r="H329" t="str">
            <v>b</v>
          </cell>
          <cell r="I329">
            <v>0.38</v>
          </cell>
          <cell r="J329">
            <v>1.444</v>
          </cell>
          <cell r="K329">
            <v>0.44</v>
          </cell>
          <cell r="L329">
            <v>1.6719999999999999</v>
          </cell>
        </row>
        <row r="330">
          <cell r="B330" t="str">
            <v>DA95050</v>
          </cell>
          <cell r="C330"/>
          <cell r="D330" t="str">
            <v>Board marker - 1 Set = 4 assorted colours</v>
          </cell>
          <cell r="E330" t="str">
            <v>1 pc</v>
          </cell>
          <cell r="F330">
            <v>1</v>
          </cell>
          <cell r="G330">
            <v>4009729064375</v>
          </cell>
          <cell r="H330" t="str">
            <v>b</v>
          </cell>
          <cell r="I330">
            <v>0.94</v>
          </cell>
          <cell r="J330">
            <v>3.5719999999999996</v>
          </cell>
          <cell r="K330">
            <v>1.06</v>
          </cell>
          <cell r="L330">
            <v>4.0279999999999996</v>
          </cell>
        </row>
        <row r="331">
          <cell r="B331" t="e">
            <v>#N/A</v>
          </cell>
          <cell r="C331"/>
          <cell r="D331" t="str">
            <v>Board marker - black (4 pcs)</v>
          </cell>
          <cell r="E331" t="str">
            <v>1 pc</v>
          </cell>
          <cell r="F331">
            <v>1</v>
          </cell>
          <cell r="G331">
            <v>4009729064405</v>
          </cell>
          <cell r="H331" t="str">
            <v>b</v>
          </cell>
          <cell r="I331">
            <v>0.94</v>
          </cell>
          <cell r="J331">
            <v>3.5719999999999996</v>
          </cell>
          <cell r="K331">
            <v>1.06</v>
          </cell>
          <cell r="L331">
            <v>4.0279999999999996</v>
          </cell>
        </row>
        <row r="332">
          <cell r="B332" t="e">
            <v>#N/A</v>
          </cell>
          <cell r="C332"/>
          <cell r="D332" t="str">
            <v>Board marker - red (4 pcs)</v>
          </cell>
          <cell r="E332" t="str">
            <v>1 pc</v>
          </cell>
          <cell r="F332">
            <v>1</v>
          </cell>
          <cell r="G332">
            <v>4009729064436</v>
          </cell>
          <cell r="H332" t="str">
            <v>b</v>
          </cell>
          <cell r="I332">
            <v>0.94</v>
          </cell>
          <cell r="J332">
            <v>3.5719999999999996</v>
          </cell>
          <cell r="K332">
            <v>1.06</v>
          </cell>
          <cell r="L332">
            <v>4.0279999999999996</v>
          </cell>
        </row>
        <row r="333">
          <cell r="B333" t="e">
            <v>#N/A</v>
          </cell>
          <cell r="C333"/>
          <cell r="D333" t="str">
            <v>Board marker - green (4 pcs)</v>
          </cell>
          <cell r="E333" t="str">
            <v>1 pc</v>
          </cell>
          <cell r="F333">
            <v>1</v>
          </cell>
          <cell r="G333">
            <v>4009729064467</v>
          </cell>
          <cell r="H333" t="str">
            <v>b</v>
          </cell>
          <cell r="I333">
            <v>0.94</v>
          </cell>
          <cell r="J333">
            <v>3.5719999999999996</v>
          </cell>
          <cell r="K333">
            <v>1.06</v>
          </cell>
          <cell r="L333">
            <v>4.0279999999999996</v>
          </cell>
        </row>
        <row r="334">
          <cell r="B334" t="e">
            <v>#N/A</v>
          </cell>
          <cell r="C334"/>
          <cell r="D334" t="str">
            <v>Board marker - blue (4 pcs)</v>
          </cell>
          <cell r="E334" t="str">
            <v>1 pc</v>
          </cell>
          <cell r="F334">
            <v>1</v>
          </cell>
          <cell r="G334">
            <v>4009729064498</v>
          </cell>
          <cell r="H334" t="str">
            <v>b</v>
          </cell>
          <cell r="I334">
            <v>0.94</v>
          </cell>
          <cell r="J334">
            <v>3.5719999999999996</v>
          </cell>
          <cell r="K334">
            <v>1.06</v>
          </cell>
          <cell r="L334">
            <v>4.0279999999999996</v>
          </cell>
        </row>
        <row r="335">
          <cell r="B335" t="str">
            <v>DA0095089</v>
          </cell>
          <cell r="C335"/>
          <cell r="D335" t="str">
            <v>Felt-strip for 00.95099, content: 12 pcs</v>
          </cell>
          <cell r="E335" t="str">
            <v>1 PAK</v>
          </cell>
          <cell r="F335">
            <v>1</v>
          </cell>
          <cell r="G335">
            <v>4007885450896</v>
          </cell>
          <cell r="H335" t="str">
            <v>c</v>
          </cell>
          <cell r="I335">
            <v>2.99</v>
          </cell>
          <cell r="J335">
            <v>8.6710000000000012</v>
          </cell>
          <cell r="K335">
            <v>3.36</v>
          </cell>
          <cell r="L335">
            <v>9.7439999999999998</v>
          </cell>
        </row>
        <row r="336">
          <cell r="B336" t="str">
            <v>DA0095095</v>
          </cell>
          <cell r="C336"/>
          <cell r="D336" t="str">
            <v xml:space="preserve">Telescopic pointer - 60 cm incl. Ballpoint pen. </v>
          </cell>
          <cell r="E336" t="str">
            <v>1 pc</v>
          </cell>
          <cell r="F336">
            <v>1</v>
          </cell>
          <cell r="G336">
            <v>4007885950952</v>
          </cell>
          <cell r="H336" t="str">
            <v>c</v>
          </cell>
          <cell r="I336">
            <v>3.63</v>
          </cell>
          <cell r="J336">
            <v>10.526999999999999</v>
          </cell>
          <cell r="K336">
            <v>4.08</v>
          </cell>
          <cell r="L336">
            <v>11.831999999999999</v>
          </cell>
        </row>
        <row r="337">
          <cell r="B337" t="e">
            <v>#N/A</v>
          </cell>
          <cell r="C337"/>
          <cell r="D337" t="str">
            <v xml:space="preserve">Eraser - red, magnetic, for dry wipe </v>
          </cell>
          <cell r="E337" t="str">
            <v>1 pc</v>
          </cell>
          <cell r="F337">
            <v>1</v>
          </cell>
          <cell r="G337">
            <v>4007885255057</v>
          </cell>
          <cell r="H337" t="str">
            <v>b</v>
          </cell>
          <cell r="I337">
            <v>0.63</v>
          </cell>
          <cell r="J337">
            <v>2.3939999999999997</v>
          </cell>
          <cell r="K337">
            <v>0.7</v>
          </cell>
          <cell r="L337">
            <v>2.6599999999999997</v>
          </cell>
        </row>
        <row r="338">
          <cell r="B338" t="str">
            <v>DA9509705</v>
          </cell>
          <cell r="C338"/>
          <cell r="D338" t="str">
            <v xml:space="preserve">Eraser - blue, magnetic, for dry wipe  </v>
          </cell>
          <cell r="E338" t="str">
            <v>1 pc</v>
          </cell>
          <cell r="F338">
            <v>1</v>
          </cell>
          <cell r="G338">
            <v>4007885255071</v>
          </cell>
          <cell r="H338" t="str">
            <v>b</v>
          </cell>
          <cell r="I338">
            <v>0.63</v>
          </cell>
          <cell r="J338">
            <v>2.3939999999999997</v>
          </cell>
          <cell r="K338">
            <v>0.7</v>
          </cell>
          <cell r="L338">
            <v>2.6599999999999997</v>
          </cell>
        </row>
        <row r="339">
          <cell r="B339" t="str">
            <v>DA0095099</v>
          </cell>
          <cell r="C339"/>
          <cell r="D339" t="str">
            <v>Wiper magnetic, for dry wipe</v>
          </cell>
          <cell r="E339" t="str">
            <v>1 pc</v>
          </cell>
          <cell r="F339">
            <v>1</v>
          </cell>
          <cell r="G339">
            <v>4007885950990</v>
          </cell>
          <cell r="H339" t="str">
            <v>c</v>
          </cell>
          <cell r="I339">
            <v>3.55</v>
          </cell>
          <cell r="J339">
            <v>10.295</v>
          </cell>
          <cell r="K339">
            <v>3.99</v>
          </cell>
          <cell r="L339">
            <v>11.571</v>
          </cell>
        </row>
        <row r="340">
          <cell r="B340" t="str">
            <v>DA95100</v>
          </cell>
          <cell r="C340" t="str">
            <v>New</v>
          </cell>
          <cell r="D340" t="str">
            <v>Presenter incl. Laser pointer</v>
          </cell>
          <cell r="E340" t="str">
            <v>1 pc</v>
          </cell>
          <cell r="F340">
            <v>1</v>
          </cell>
          <cell r="G340">
            <v>4009729071564</v>
          </cell>
          <cell r="H340" t="str">
            <v>b</v>
          </cell>
          <cell r="I340">
            <v>10.56</v>
          </cell>
          <cell r="J340">
            <v>40.128</v>
          </cell>
          <cell r="K340">
            <v>11.88</v>
          </cell>
          <cell r="L340">
            <v>45.143999999999998</v>
          </cell>
        </row>
        <row r="341">
          <cell r="B341" t="e">
            <v>#N/A</v>
          </cell>
          <cell r="C341" t="str">
            <v>Out</v>
          </cell>
          <cell r="D341" t="str">
            <v xml:space="preserve">*Laserpointer   </v>
          </cell>
          <cell r="E341" t="str">
            <v>1 pc</v>
          </cell>
          <cell r="F341">
            <v>1</v>
          </cell>
          <cell r="G341">
            <v>4007885951379</v>
          </cell>
          <cell r="H341" t="str">
            <v>b</v>
          </cell>
          <cell r="I341">
            <v>9.9</v>
          </cell>
          <cell r="J341">
            <v>37.619999999999997</v>
          </cell>
          <cell r="K341">
            <v>11.13</v>
          </cell>
          <cell r="L341">
            <v>42.294000000000004</v>
          </cell>
        </row>
        <row r="342">
          <cell r="B342" t="str">
            <v>DA0095135</v>
          </cell>
          <cell r="C342"/>
          <cell r="D342" t="str">
            <v>Whiteboard cleaner, pump spray 250 ml</v>
          </cell>
          <cell r="E342" t="str">
            <v>1 pc</v>
          </cell>
          <cell r="F342">
            <v>1</v>
          </cell>
          <cell r="G342">
            <v>4007885951355</v>
          </cell>
          <cell r="H342" t="str">
            <v>b</v>
          </cell>
          <cell r="I342">
            <v>4.67</v>
          </cell>
          <cell r="J342">
            <v>17.745999999999999</v>
          </cell>
          <cell r="K342">
            <v>5.07</v>
          </cell>
          <cell r="L342">
            <v>19.266000000000002</v>
          </cell>
        </row>
        <row r="343">
          <cell r="B343" t="str">
            <v>DA0095138</v>
          </cell>
          <cell r="C343"/>
          <cell r="D343" t="str">
            <v xml:space="preserve">Starter-Kit: 1 x 95099, 1 x 95089, 1 x 95050, 1 x 95135, 20 x 95532 </v>
          </cell>
          <cell r="E343" t="str">
            <v>1 pc</v>
          </cell>
          <cell r="F343">
            <v>1</v>
          </cell>
          <cell r="G343">
            <v>4007885951386</v>
          </cell>
          <cell r="H343" t="str">
            <v>c</v>
          </cell>
          <cell r="I343">
            <v>14.39</v>
          </cell>
          <cell r="J343">
            <v>41.731000000000002</v>
          </cell>
          <cell r="K343">
            <v>16.190000000000001</v>
          </cell>
          <cell r="L343">
            <v>46.951000000000001</v>
          </cell>
        </row>
        <row r="344">
          <cell r="B344" t="str">
            <v>DA95140</v>
          </cell>
          <cell r="C344"/>
          <cell r="D344" t="str">
            <v>Starter-Set Basic: 1 eraser magnetic, 4 magnets Ø 30 mm, 2 board marker (red, black)</v>
          </cell>
          <cell r="E344" t="str">
            <v>1 pc</v>
          </cell>
          <cell r="F344">
            <v>6</v>
          </cell>
          <cell r="G344">
            <v>4009729062326</v>
          </cell>
          <cell r="H344" t="str">
            <v>b</v>
          </cell>
          <cell r="I344">
            <v>1.57</v>
          </cell>
          <cell r="J344">
            <v>5.9660000000000002</v>
          </cell>
          <cell r="K344">
            <v>1.76</v>
          </cell>
          <cell r="L344">
            <v>6.6879999999999997</v>
          </cell>
        </row>
        <row r="345">
          <cell r="B345" t="e">
            <v>#N/A</v>
          </cell>
          <cell r="C345" t="str">
            <v>Out</v>
          </cell>
          <cell r="D345" t="str">
            <v xml:space="preserve">*Map pins - assorted colours, content: 40 pcs  </v>
          </cell>
          <cell r="E345" t="str">
            <v>1 PAK</v>
          </cell>
          <cell r="F345">
            <v>1</v>
          </cell>
          <cell r="G345">
            <v>4007885751955</v>
          </cell>
          <cell r="H345" t="str">
            <v>b</v>
          </cell>
          <cell r="I345">
            <v>2.52</v>
          </cell>
          <cell r="J345">
            <v>9.5759999999999987</v>
          </cell>
          <cell r="K345">
            <v>2.83</v>
          </cell>
          <cell r="L345">
            <v>10.754</v>
          </cell>
        </row>
        <row r="346">
          <cell r="B346" t="str">
            <v>DA1695413</v>
          </cell>
          <cell r="C346"/>
          <cell r="D346" t="str">
            <v>Magnet blue - 13 mm, holding power 1N, height 7 mm, 8 magnets per blister card</v>
          </cell>
          <cell r="E346" t="str">
            <v>1 KA</v>
          </cell>
          <cell r="F346">
            <v>10</v>
          </cell>
          <cell r="G346">
            <v>4007885964133</v>
          </cell>
          <cell r="H346" t="str">
            <v>b</v>
          </cell>
          <cell r="I346">
            <v>0.45</v>
          </cell>
          <cell r="J346">
            <v>1.71</v>
          </cell>
          <cell r="K346">
            <v>0.51</v>
          </cell>
          <cell r="L346">
            <v>1.9379999999999999</v>
          </cell>
        </row>
        <row r="347">
          <cell r="B347" t="str">
            <v>DA1195413</v>
          </cell>
          <cell r="C347"/>
          <cell r="D347" t="str">
            <v xml:space="preserve">Magnet white - 13 mm, holding power 1N, height 7 mm, 8 magnets per blister card </v>
          </cell>
          <cell r="E347" t="str">
            <v>1 KA</v>
          </cell>
          <cell r="F347">
            <v>10</v>
          </cell>
          <cell r="G347">
            <v>4007885914138</v>
          </cell>
          <cell r="H347" t="str">
            <v>b</v>
          </cell>
          <cell r="I347">
            <v>0.45</v>
          </cell>
          <cell r="J347">
            <v>1.71</v>
          </cell>
          <cell r="K347">
            <v>0.51</v>
          </cell>
          <cell r="L347">
            <v>1.9379999999999999</v>
          </cell>
        </row>
        <row r="348">
          <cell r="B348" t="str">
            <v>DA1395413</v>
          </cell>
          <cell r="C348"/>
          <cell r="D348" t="str">
            <v>Magnet red - 13 mm, holding power 1N, height 7 mm, 8 magnets per blister card</v>
          </cell>
          <cell r="E348" t="str">
            <v>1 KA</v>
          </cell>
          <cell r="F348">
            <v>10</v>
          </cell>
          <cell r="G348">
            <v>4007885934136</v>
          </cell>
          <cell r="H348" t="str">
            <v>b</v>
          </cell>
          <cell r="I348">
            <v>0.45</v>
          </cell>
          <cell r="J348">
            <v>1.71</v>
          </cell>
          <cell r="K348">
            <v>0.51</v>
          </cell>
          <cell r="L348">
            <v>1.9379999999999999</v>
          </cell>
        </row>
        <row r="349">
          <cell r="B349" t="str">
            <v>DA1895413</v>
          </cell>
          <cell r="C349"/>
          <cell r="D349" t="str">
            <v>Magnet grey - 13 mm, holding power 1N, height 7 mm, 8 magnets per blister card</v>
          </cell>
          <cell r="E349" t="str">
            <v>1 KA</v>
          </cell>
          <cell r="F349">
            <v>10</v>
          </cell>
          <cell r="G349">
            <v>4007885984131</v>
          </cell>
          <cell r="H349" t="str">
            <v>b</v>
          </cell>
          <cell r="I349">
            <v>0.45</v>
          </cell>
          <cell r="J349">
            <v>1.71</v>
          </cell>
          <cell r="K349">
            <v>0.51</v>
          </cell>
          <cell r="L349">
            <v>1.9379999999999999</v>
          </cell>
        </row>
        <row r="350">
          <cell r="B350" t="str">
            <v>DA1495413</v>
          </cell>
          <cell r="C350"/>
          <cell r="D350" t="str">
            <v>Magnet yellow - 13 mm, holding power 1N, height 7 mm, 8 magnets per blister card</v>
          </cell>
          <cell r="E350" t="str">
            <v>1 KA</v>
          </cell>
          <cell r="F350">
            <v>10</v>
          </cell>
          <cell r="G350">
            <v>4007885944135</v>
          </cell>
          <cell r="H350" t="str">
            <v>b</v>
          </cell>
          <cell r="I350">
            <v>0.45</v>
          </cell>
          <cell r="J350">
            <v>1.71</v>
          </cell>
          <cell r="K350">
            <v>0.51</v>
          </cell>
          <cell r="L350">
            <v>1.9379999999999999</v>
          </cell>
        </row>
        <row r="351">
          <cell r="B351" t="str">
            <v>DA1595413</v>
          </cell>
          <cell r="C351"/>
          <cell r="D351" t="str">
            <v>Magnet green - 13 mm, holding power 1N, height 7 mm, 8 magnets per blister card</v>
          </cell>
          <cell r="E351" t="str">
            <v>1 KA</v>
          </cell>
          <cell r="F351">
            <v>10</v>
          </cell>
          <cell r="G351">
            <v>4007885954134</v>
          </cell>
          <cell r="H351" t="str">
            <v>b</v>
          </cell>
          <cell r="I351">
            <v>0.45</v>
          </cell>
          <cell r="J351">
            <v>1.71</v>
          </cell>
          <cell r="K351">
            <v>0.51</v>
          </cell>
          <cell r="L351">
            <v>1.9379999999999999</v>
          </cell>
        </row>
        <row r="352">
          <cell r="B352" t="str">
            <v>DA1995413</v>
          </cell>
          <cell r="C352"/>
          <cell r="D352" t="str">
            <v>Magnet black - 13 mm, holding power 1N, height 7 mm, 8 magnets per blister card</v>
          </cell>
          <cell r="E352" t="str">
            <v>1 KA</v>
          </cell>
          <cell r="F352">
            <v>10</v>
          </cell>
          <cell r="G352">
            <v>4007885994130</v>
          </cell>
          <cell r="H352" t="str">
            <v>b</v>
          </cell>
          <cell r="I352">
            <v>0.45</v>
          </cell>
          <cell r="J352">
            <v>1.71</v>
          </cell>
          <cell r="K352">
            <v>0.51</v>
          </cell>
          <cell r="L352">
            <v>1.9379999999999999</v>
          </cell>
        </row>
        <row r="353">
          <cell r="B353" t="str">
            <v>DA1695424</v>
          </cell>
          <cell r="C353"/>
          <cell r="D353" t="str">
            <v xml:space="preserve">Magnet blue - 24 mm, holding power 3N, height 7 mm, 6 magnets per blister card </v>
          </cell>
          <cell r="E353" t="str">
            <v>1 KA</v>
          </cell>
          <cell r="F353">
            <v>10</v>
          </cell>
          <cell r="G353">
            <v>4007885964249</v>
          </cell>
          <cell r="H353" t="str">
            <v>b</v>
          </cell>
          <cell r="I353">
            <v>0.53</v>
          </cell>
          <cell r="J353">
            <v>2.0139999999999998</v>
          </cell>
          <cell r="K353">
            <v>0.6</v>
          </cell>
          <cell r="L353">
            <v>2.2799999999999998</v>
          </cell>
        </row>
        <row r="354">
          <cell r="B354" t="str">
            <v>DA1195424</v>
          </cell>
          <cell r="C354"/>
          <cell r="D354" t="str">
            <v xml:space="preserve">Magnet white - 24 mm, holding power 3N, height 7 mm, 6 magnets per blister card </v>
          </cell>
          <cell r="E354" t="str">
            <v>1 KA</v>
          </cell>
          <cell r="F354">
            <v>10</v>
          </cell>
          <cell r="G354">
            <v>4007885914244</v>
          </cell>
          <cell r="H354" t="str">
            <v>b</v>
          </cell>
          <cell r="I354">
            <v>0.53</v>
          </cell>
          <cell r="J354">
            <v>2.0139999999999998</v>
          </cell>
          <cell r="K354">
            <v>0.6</v>
          </cell>
          <cell r="L354">
            <v>2.2799999999999998</v>
          </cell>
        </row>
        <row r="355">
          <cell r="B355" t="str">
            <v>DA1395424</v>
          </cell>
          <cell r="C355"/>
          <cell r="D355" t="str">
            <v xml:space="preserve">Magnet red - 24 mm, holding power 3N, height 7 mm, 6 magnets per blister card </v>
          </cell>
          <cell r="E355" t="str">
            <v>1 KA</v>
          </cell>
          <cell r="F355">
            <v>10</v>
          </cell>
          <cell r="G355">
            <v>4007885934242</v>
          </cell>
          <cell r="H355" t="str">
            <v>b</v>
          </cell>
          <cell r="I355">
            <v>0.53</v>
          </cell>
          <cell r="J355">
            <v>2.0139999999999998</v>
          </cell>
          <cell r="K355">
            <v>0.6</v>
          </cell>
          <cell r="L355">
            <v>2.2799999999999998</v>
          </cell>
        </row>
        <row r="356">
          <cell r="B356" t="e">
            <v>#N/A</v>
          </cell>
          <cell r="C356"/>
          <cell r="D356" t="str">
            <v>Magnet grey - 24 mm, holding power 3N, height 7 mm, 6 magnets per blister card</v>
          </cell>
          <cell r="E356" t="str">
            <v>1 KA</v>
          </cell>
          <cell r="F356">
            <v>10</v>
          </cell>
          <cell r="G356">
            <v>4007885984247</v>
          </cell>
          <cell r="H356" t="str">
            <v>b</v>
          </cell>
          <cell r="I356">
            <v>0.53</v>
          </cell>
          <cell r="J356">
            <v>2.0139999999999998</v>
          </cell>
          <cell r="K356">
            <v>0.6</v>
          </cell>
          <cell r="L356">
            <v>2.2799999999999998</v>
          </cell>
        </row>
        <row r="357">
          <cell r="B357" t="str">
            <v>DA1495424</v>
          </cell>
          <cell r="C357"/>
          <cell r="D357" t="str">
            <v>Magnet yellow - 24 mm, holding power 3N, height 7 mm, 6 magnets per blister card</v>
          </cell>
          <cell r="E357" t="str">
            <v>1 KA</v>
          </cell>
          <cell r="F357">
            <v>10</v>
          </cell>
          <cell r="G357">
            <v>4007885944241</v>
          </cell>
          <cell r="H357" t="str">
            <v>b</v>
          </cell>
          <cell r="I357">
            <v>0.53</v>
          </cell>
          <cell r="J357">
            <v>2.0139999999999998</v>
          </cell>
          <cell r="K357">
            <v>0.6</v>
          </cell>
          <cell r="L357">
            <v>2.2799999999999998</v>
          </cell>
        </row>
        <row r="358">
          <cell r="B358" t="str">
            <v>DA1595424</v>
          </cell>
          <cell r="C358"/>
          <cell r="D358" t="str">
            <v xml:space="preserve">Magnet green - 24 mm, holding power 3N, height 7 mm, 6 magnets per blister card </v>
          </cell>
          <cell r="E358" t="str">
            <v>1 KA</v>
          </cell>
          <cell r="F358">
            <v>10</v>
          </cell>
          <cell r="G358">
            <v>4007885954240</v>
          </cell>
          <cell r="H358" t="str">
            <v>b</v>
          </cell>
          <cell r="I358">
            <v>0.53</v>
          </cell>
          <cell r="J358">
            <v>2.0139999999999998</v>
          </cell>
          <cell r="K358">
            <v>0.6</v>
          </cell>
          <cell r="L358">
            <v>2.2799999999999998</v>
          </cell>
        </row>
        <row r="359">
          <cell r="B359" t="str">
            <v>DA1295424</v>
          </cell>
          <cell r="C359"/>
          <cell r="D359" t="str">
            <v>Magnet black - 24 mm, holding power 3N, height 7 mm, 6 magnets per blister card</v>
          </cell>
          <cell r="E359" t="str">
            <v>1 KA</v>
          </cell>
          <cell r="F359">
            <v>10</v>
          </cell>
          <cell r="G359">
            <v>4007885994246</v>
          </cell>
          <cell r="H359" t="str">
            <v>b</v>
          </cell>
          <cell r="I359">
            <v>0.53</v>
          </cell>
          <cell r="J359">
            <v>2.0139999999999998</v>
          </cell>
          <cell r="K359">
            <v>0.6</v>
          </cell>
          <cell r="L359">
            <v>2.2799999999999998</v>
          </cell>
        </row>
        <row r="360">
          <cell r="B360" t="str">
            <v>DA1695432</v>
          </cell>
          <cell r="C360"/>
          <cell r="D360" t="str">
            <v>Magnet blue - 32 mm, holding power 8N, height 7 mm, 4 magnets per blister card</v>
          </cell>
          <cell r="E360" t="str">
            <v>1 KA</v>
          </cell>
          <cell r="F360">
            <v>10</v>
          </cell>
          <cell r="G360">
            <v>4007885964324</v>
          </cell>
          <cell r="H360" t="str">
            <v>b</v>
          </cell>
          <cell r="I360">
            <v>0.62</v>
          </cell>
          <cell r="J360">
            <v>2.3559999999999999</v>
          </cell>
          <cell r="K360">
            <v>0.7</v>
          </cell>
          <cell r="L360">
            <v>2.6599999999999997</v>
          </cell>
        </row>
        <row r="361">
          <cell r="B361" t="str">
            <v>DA1195432</v>
          </cell>
          <cell r="C361"/>
          <cell r="D361" t="str">
            <v>Magnet white - 32 mm, holding power 8N, height 7 mm, 4 magnets per blister card</v>
          </cell>
          <cell r="E361" t="str">
            <v>1 KA</v>
          </cell>
          <cell r="F361">
            <v>10</v>
          </cell>
          <cell r="G361">
            <v>4007885914329</v>
          </cell>
          <cell r="H361" t="str">
            <v>b</v>
          </cell>
          <cell r="I361">
            <v>0.62</v>
          </cell>
          <cell r="J361">
            <v>2.3559999999999999</v>
          </cell>
          <cell r="K361">
            <v>0.7</v>
          </cell>
          <cell r="L361">
            <v>2.6599999999999997</v>
          </cell>
        </row>
        <row r="362">
          <cell r="B362" t="str">
            <v>DA1395432</v>
          </cell>
          <cell r="C362"/>
          <cell r="D362" t="str">
            <v>Magnet red - 32 mm, holding power 8N, height 7 mm, 4 magnets per blister card</v>
          </cell>
          <cell r="E362" t="str">
            <v>1 KA</v>
          </cell>
          <cell r="F362">
            <v>10</v>
          </cell>
          <cell r="G362">
            <v>4007885934327</v>
          </cell>
          <cell r="H362" t="str">
            <v>b</v>
          </cell>
          <cell r="I362">
            <v>0.62</v>
          </cell>
          <cell r="J362">
            <v>2.3559999999999999</v>
          </cell>
          <cell r="K362">
            <v>0.7</v>
          </cell>
          <cell r="L362">
            <v>2.6599999999999997</v>
          </cell>
        </row>
        <row r="363">
          <cell r="B363" t="e">
            <v>#N/A</v>
          </cell>
          <cell r="C363"/>
          <cell r="D363" t="str">
            <v xml:space="preserve">Magnet grey - 32 mm, holding power 8N, height 7 mm, 4 magnets per blister card </v>
          </cell>
          <cell r="E363" t="str">
            <v>1 KA</v>
          </cell>
          <cell r="F363">
            <v>10</v>
          </cell>
          <cell r="G363">
            <v>4007885984322</v>
          </cell>
          <cell r="H363" t="str">
            <v>b</v>
          </cell>
          <cell r="I363">
            <v>0.62</v>
          </cell>
          <cell r="J363">
            <v>2.3559999999999999</v>
          </cell>
          <cell r="K363">
            <v>0.7</v>
          </cell>
          <cell r="L363">
            <v>2.6599999999999997</v>
          </cell>
        </row>
        <row r="364">
          <cell r="B364" t="str">
            <v>DA1495432</v>
          </cell>
          <cell r="C364"/>
          <cell r="D364" t="str">
            <v xml:space="preserve">Magnet yellow - 32 mm, holding power 8N, height 7 mm, 4 magnets per blister card </v>
          </cell>
          <cell r="E364" t="str">
            <v>1 KA</v>
          </cell>
          <cell r="F364">
            <v>10</v>
          </cell>
          <cell r="G364">
            <v>4007885944326</v>
          </cell>
          <cell r="H364" t="str">
            <v>b</v>
          </cell>
          <cell r="I364">
            <v>0.62</v>
          </cell>
          <cell r="J364">
            <v>2.3559999999999999</v>
          </cell>
          <cell r="K364">
            <v>0.7</v>
          </cell>
          <cell r="L364">
            <v>2.6599999999999997</v>
          </cell>
        </row>
        <row r="365">
          <cell r="B365" t="str">
            <v>DA1595432</v>
          </cell>
          <cell r="C365"/>
          <cell r="D365" t="str">
            <v xml:space="preserve">Magnet green - 32 mm, holding power 8N, height 7 mm, 4 magnets per blister card </v>
          </cell>
          <cell r="E365" t="str">
            <v>1 KA</v>
          </cell>
          <cell r="F365">
            <v>10</v>
          </cell>
          <cell r="G365">
            <v>4007885954325</v>
          </cell>
          <cell r="H365" t="str">
            <v>b</v>
          </cell>
          <cell r="I365">
            <v>0.62</v>
          </cell>
          <cell r="J365">
            <v>2.3559999999999999</v>
          </cell>
          <cell r="K365">
            <v>0.7</v>
          </cell>
          <cell r="L365">
            <v>2.6599999999999997</v>
          </cell>
        </row>
        <row r="366">
          <cell r="B366" t="e">
            <v>#N/A</v>
          </cell>
          <cell r="C366"/>
          <cell r="D366" t="str">
            <v>Magnet black - 32 mm, holding power 8N, height 7 mm, 4 magnets per blister card</v>
          </cell>
          <cell r="E366" t="str">
            <v>1 KA</v>
          </cell>
          <cell r="F366">
            <v>10</v>
          </cell>
          <cell r="G366">
            <v>4007885994321</v>
          </cell>
          <cell r="H366" t="str">
            <v>b</v>
          </cell>
          <cell r="I366">
            <v>0.62</v>
          </cell>
          <cell r="J366">
            <v>2.3559999999999999</v>
          </cell>
          <cell r="K366">
            <v>0.7</v>
          </cell>
          <cell r="L366">
            <v>2.6599999999999997</v>
          </cell>
        </row>
        <row r="367">
          <cell r="B367" t="str">
            <v>DA2695438</v>
          </cell>
          <cell r="C367"/>
          <cell r="D367" t="str">
            <v>Magnet blue - 38 mm, holding power 25N, height 13,5 mm, 2 magnets per blister card</v>
          </cell>
          <cell r="E367" t="str">
            <v>1 KA</v>
          </cell>
          <cell r="F367">
            <v>10</v>
          </cell>
          <cell r="G367">
            <v>4007885964386</v>
          </cell>
          <cell r="H367" t="str">
            <v>b</v>
          </cell>
          <cell r="I367">
            <v>0.91</v>
          </cell>
          <cell r="J367">
            <v>3.4579999999999997</v>
          </cell>
          <cell r="K367">
            <v>1.03</v>
          </cell>
          <cell r="L367">
            <v>3.9139999999999997</v>
          </cell>
        </row>
        <row r="368">
          <cell r="B368" t="str">
            <v>DA2195438</v>
          </cell>
          <cell r="C368"/>
          <cell r="D368" t="str">
            <v>Magnet white - 38 mm, holding power 25N, height 13,5 mm, 2 magnets per blister card</v>
          </cell>
          <cell r="E368" t="str">
            <v>1 KA</v>
          </cell>
          <cell r="F368">
            <v>10</v>
          </cell>
          <cell r="G368">
            <v>4007885914381</v>
          </cell>
          <cell r="H368" t="str">
            <v>b</v>
          </cell>
          <cell r="I368">
            <v>0.91</v>
          </cell>
          <cell r="J368">
            <v>3.4579999999999997</v>
          </cell>
          <cell r="K368">
            <v>1.03</v>
          </cell>
          <cell r="L368">
            <v>3.9139999999999997</v>
          </cell>
        </row>
        <row r="369">
          <cell r="B369" t="str">
            <v>DA2395438</v>
          </cell>
          <cell r="C369"/>
          <cell r="D369" t="str">
            <v>Magnet red - 38 mm, holding power 25N, height 13,5 mm, 2 magnets per blister card</v>
          </cell>
          <cell r="E369" t="str">
            <v>1 KA</v>
          </cell>
          <cell r="F369">
            <v>10</v>
          </cell>
          <cell r="G369">
            <v>4007885934389</v>
          </cell>
          <cell r="H369" t="str">
            <v>b</v>
          </cell>
          <cell r="I369">
            <v>0.91</v>
          </cell>
          <cell r="J369">
            <v>3.4579999999999997</v>
          </cell>
          <cell r="K369">
            <v>1.03</v>
          </cell>
          <cell r="L369">
            <v>3.9139999999999997</v>
          </cell>
        </row>
        <row r="370">
          <cell r="B370" t="e">
            <v>#N/A</v>
          </cell>
          <cell r="C370"/>
          <cell r="D370" t="str">
            <v>Magnet green - 38 mm, holding power 25N, height 13,5 mm, 2 magnets per blister card</v>
          </cell>
          <cell r="E370" t="str">
            <v>1 KA</v>
          </cell>
          <cell r="F370">
            <v>10</v>
          </cell>
          <cell r="G370">
            <v>4007885954387</v>
          </cell>
          <cell r="H370" t="str">
            <v>b</v>
          </cell>
          <cell r="I370">
            <v>0.91</v>
          </cell>
          <cell r="J370">
            <v>3.4579999999999997</v>
          </cell>
          <cell r="K370">
            <v>1.03</v>
          </cell>
          <cell r="L370">
            <v>3.9139999999999997</v>
          </cell>
        </row>
        <row r="371">
          <cell r="B371" t="e">
            <v>#N/A</v>
          </cell>
          <cell r="C371"/>
          <cell r="D371" t="str">
            <v>Magnet grey - 38 mm, holding power 25N, height 13,5 mm, 2 magnets per blister card</v>
          </cell>
          <cell r="E371" t="str">
            <v>1 KA</v>
          </cell>
          <cell r="F371">
            <v>10</v>
          </cell>
          <cell r="G371">
            <v>4007885984384</v>
          </cell>
          <cell r="H371" t="str">
            <v>b</v>
          </cell>
          <cell r="I371">
            <v>0.91</v>
          </cell>
          <cell r="J371">
            <v>3.4579999999999997</v>
          </cell>
          <cell r="K371">
            <v>1.03</v>
          </cell>
          <cell r="L371">
            <v>3.9139999999999997</v>
          </cell>
        </row>
        <row r="372">
          <cell r="B372" t="e">
            <v>#N/A</v>
          </cell>
          <cell r="C372"/>
          <cell r="D372" t="str">
            <v xml:space="preserve">Magnet yellow - 38 mm, holding power 25N, height 13,5 mm, 2 magnets per blister card </v>
          </cell>
          <cell r="E372" t="str">
            <v>1 KA</v>
          </cell>
          <cell r="F372">
            <v>10</v>
          </cell>
          <cell r="G372">
            <v>4007885944388</v>
          </cell>
          <cell r="H372" t="str">
            <v>b</v>
          </cell>
          <cell r="I372">
            <v>0.91</v>
          </cell>
          <cell r="J372">
            <v>3.4579999999999997</v>
          </cell>
          <cell r="K372">
            <v>1.03</v>
          </cell>
          <cell r="L372">
            <v>3.9139999999999997</v>
          </cell>
        </row>
        <row r="373">
          <cell r="B373" t="e">
            <v>#N/A</v>
          </cell>
          <cell r="C373"/>
          <cell r="D373" t="str">
            <v xml:space="preserve">Magnet black - 38 mm, holding power 25N, height 13,5 mm, 2 magnets per blister card </v>
          </cell>
          <cell r="E373" t="str">
            <v>1 KA</v>
          </cell>
          <cell r="F373">
            <v>10</v>
          </cell>
          <cell r="G373">
            <v>4007885994383</v>
          </cell>
          <cell r="H373" t="str">
            <v>b</v>
          </cell>
          <cell r="I373">
            <v>0.91</v>
          </cell>
          <cell r="J373">
            <v>3.4579999999999997</v>
          </cell>
          <cell r="K373">
            <v>1.03</v>
          </cell>
          <cell r="L373">
            <v>3.9139999999999997</v>
          </cell>
        </row>
        <row r="374">
          <cell r="B374" t="e">
            <v>#N/A</v>
          </cell>
          <cell r="C374"/>
          <cell r="D374" t="str">
            <v>Magnet blue - 13 mm, holding power 1N, height 7 mm, bulk packed, content: 10 pcs.</v>
          </cell>
          <cell r="E374" t="str">
            <v>1 PAK</v>
          </cell>
          <cell r="F374">
            <v>1</v>
          </cell>
          <cell r="G374">
            <v>4007885965130</v>
          </cell>
          <cell r="H374" t="str">
            <v>b</v>
          </cell>
          <cell r="I374">
            <v>0.45</v>
          </cell>
          <cell r="J374">
            <v>1.71</v>
          </cell>
          <cell r="K374">
            <v>0.51</v>
          </cell>
          <cell r="L374">
            <v>1.9379999999999999</v>
          </cell>
        </row>
        <row r="375">
          <cell r="B375" t="e">
            <v>#N/A</v>
          </cell>
          <cell r="C375"/>
          <cell r="D375" t="str">
            <v>Magnet white - 13 mm, holding power 1N, height 7 mm, bulk packed, content: 10 pcs.</v>
          </cell>
          <cell r="E375" t="str">
            <v>1 PAK</v>
          </cell>
          <cell r="F375">
            <v>1</v>
          </cell>
          <cell r="G375">
            <v>4007885915135</v>
          </cell>
          <cell r="H375" t="str">
            <v>b</v>
          </cell>
          <cell r="I375">
            <v>0.45</v>
          </cell>
          <cell r="J375">
            <v>1.71</v>
          </cell>
          <cell r="K375">
            <v>0.51</v>
          </cell>
          <cell r="L375">
            <v>1.9379999999999999</v>
          </cell>
        </row>
        <row r="376">
          <cell r="B376" t="e">
            <v>#N/A</v>
          </cell>
          <cell r="C376"/>
          <cell r="D376" t="str">
            <v>Magnet red - 13 mm, holding power 1N, height 7 mm, bulk packed, content: 10 pcs.</v>
          </cell>
          <cell r="E376" t="str">
            <v>1 PAK</v>
          </cell>
          <cell r="F376">
            <v>1</v>
          </cell>
          <cell r="G376">
            <v>4007885935133</v>
          </cell>
          <cell r="H376" t="str">
            <v>b</v>
          </cell>
          <cell r="I376">
            <v>0.45</v>
          </cell>
          <cell r="J376">
            <v>1.71</v>
          </cell>
          <cell r="K376">
            <v>0.51</v>
          </cell>
          <cell r="L376">
            <v>1.9379999999999999</v>
          </cell>
        </row>
        <row r="377">
          <cell r="B377" t="e">
            <v>#N/A</v>
          </cell>
          <cell r="C377"/>
          <cell r="D377" t="str">
            <v>Magnet grey - 13 mm, holding power 1N, height 7 mm, bulk packed, content: 10 pcs.</v>
          </cell>
          <cell r="E377" t="str">
            <v>1 PAK</v>
          </cell>
          <cell r="F377">
            <v>1</v>
          </cell>
          <cell r="G377">
            <v>4007885985138</v>
          </cell>
          <cell r="H377" t="str">
            <v>b</v>
          </cell>
          <cell r="I377">
            <v>0.45</v>
          </cell>
          <cell r="J377">
            <v>1.71</v>
          </cell>
          <cell r="K377">
            <v>0.51</v>
          </cell>
          <cell r="L377">
            <v>1.9379999999999999</v>
          </cell>
        </row>
        <row r="378">
          <cell r="B378" t="e">
            <v>#N/A</v>
          </cell>
          <cell r="C378"/>
          <cell r="D378" t="str">
            <v>Magnet yellow - 13 mm, holding power 1N, height 7 mm, bulk packed, content: 10 pcs.</v>
          </cell>
          <cell r="E378" t="str">
            <v>1 PAK</v>
          </cell>
          <cell r="F378">
            <v>1</v>
          </cell>
          <cell r="G378">
            <v>4007885945132</v>
          </cell>
          <cell r="H378" t="str">
            <v>b</v>
          </cell>
          <cell r="I378">
            <v>0.45</v>
          </cell>
          <cell r="J378">
            <v>1.71</v>
          </cell>
          <cell r="K378">
            <v>0.51</v>
          </cell>
          <cell r="L378">
            <v>1.9379999999999999</v>
          </cell>
        </row>
        <row r="379">
          <cell r="B379" t="e">
            <v>#N/A</v>
          </cell>
          <cell r="C379"/>
          <cell r="D379" t="str">
            <v>Magnet green - 13 mm, holding power 1N, height 7 mm, bulk packed, content: 10 pcs.</v>
          </cell>
          <cell r="E379" t="str">
            <v>1 PAK</v>
          </cell>
          <cell r="F379">
            <v>1</v>
          </cell>
          <cell r="G379">
            <v>4007885955131</v>
          </cell>
          <cell r="H379" t="str">
            <v>b</v>
          </cell>
          <cell r="I379">
            <v>0.45</v>
          </cell>
          <cell r="J379">
            <v>1.71</v>
          </cell>
          <cell r="K379">
            <v>0.51</v>
          </cell>
          <cell r="L379">
            <v>1.9379999999999999</v>
          </cell>
        </row>
        <row r="380">
          <cell r="B380" t="e">
            <v>#N/A</v>
          </cell>
          <cell r="C380"/>
          <cell r="D380" t="str">
            <v>Magnet black - 13 mm, holding power 1N, height 7 mm, bulk packed, content: 10 pcs.</v>
          </cell>
          <cell r="E380" t="str">
            <v>1 PAK</v>
          </cell>
          <cell r="F380">
            <v>1</v>
          </cell>
          <cell r="G380">
            <v>4007885995137</v>
          </cell>
          <cell r="H380" t="str">
            <v>b</v>
          </cell>
          <cell r="I380">
            <v>0.45</v>
          </cell>
          <cell r="J380">
            <v>1.71</v>
          </cell>
          <cell r="K380">
            <v>0.51</v>
          </cell>
          <cell r="L380">
            <v>1.9379999999999999</v>
          </cell>
        </row>
        <row r="381">
          <cell r="B381" t="e">
            <v>#N/A</v>
          </cell>
          <cell r="C381"/>
          <cell r="D381" t="str">
            <v>Magnet blue - 24 mm, holding power 3N, height 7 mm, bulk packed, content: 10 pcs.</v>
          </cell>
          <cell r="E381" t="str">
            <v>1 PAK</v>
          </cell>
          <cell r="F381">
            <v>1</v>
          </cell>
          <cell r="G381">
            <v>4007885965246</v>
          </cell>
          <cell r="H381" t="str">
            <v>b</v>
          </cell>
          <cell r="I381">
            <v>0.77</v>
          </cell>
          <cell r="J381">
            <v>2.9259999999999997</v>
          </cell>
          <cell r="K381">
            <v>0.87</v>
          </cell>
          <cell r="L381">
            <v>3.306</v>
          </cell>
        </row>
        <row r="382">
          <cell r="B382" t="e">
            <v>#N/A</v>
          </cell>
          <cell r="C382"/>
          <cell r="D382" t="str">
            <v>Magnet white - 24 mm, holding power 3N, height 7 mm, bulk packed, content: 10 pcs.</v>
          </cell>
          <cell r="E382" t="str">
            <v>1 PAK</v>
          </cell>
          <cell r="F382">
            <v>1</v>
          </cell>
          <cell r="G382">
            <v>4007885915241</v>
          </cell>
          <cell r="H382" t="str">
            <v>b</v>
          </cell>
          <cell r="I382">
            <v>0.77</v>
          </cell>
          <cell r="J382">
            <v>2.9259999999999997</v>
          </cell>
          <cell r="K382">
            <v>0.87</v>
          </cell>
          <cell r="L382">
            <v>3.306</v>
          </cell>
        </row>
        <row r="383">
          <cell r="B383" t="e">
            <v>#N/A</v>
          </cell>
          <cell r="C383"/>
          <cell r="D383" t="str">
            <v>Magnet red - 24 mm, holding power 3N, height 7 mm, bulk packed, content: 10 pcs.</v>
          </cell>
          <cell r="E383" t="str">
            <v>1 PAK</v>
          </cell>
          <cell r="F383">
            <v>1</v>
          </cell>
          <cell r="G383">
            <v>4007885935249</v>
          </cell>
          <cell r="H383" t="str">
            <v>b</v>
          </cell>
          <cell r="I383">
            <v>0.77</v>
          </cell>
          <cell r="J383">
            <v>2.9259999999999997</v>
          </cell>
          <cell r="K383">
            <v>0.87</v>
          </cell>
          <cell r="L383">
            <v>3.306</v>
          </cell>
        </row>
        <row r="384">
          <cell r="B384" t="e">
            <v>#N/A</v>
          </cell>
          <cell r="C384"/>
          <cell r="D384" t="str">
            <v>Magnet grey - 24 mm, holding power 3N, height 7 mm, bulk packed, content: 10 pcs.</v>
          </cell>
          <cell r="E384" t="str">
            <v>1 PAK</v>
          </cell>
          <cell r="F384">
            <v>1</v>
          </cell>
          <cell r="G384">
            <v>4007885985244</v>
          </cell>
          <cell r="H384" t="str">
            <v>b</v>
          </cell>
          <cell r="I384">
            <v>0.77</v>
          </cell>
          <cell r="J384">
            <v>2.9259999999999997</v>
          </cell>
          <cell r="K384">
            <v>0.87</v>
          </cell>
          <cell r="L384">
            <v>3.306</v>
          </cell>
        </row>
        <row r="385">
          <cell r="B385" t="e">
            <v>#N/A</v>
          </cell>
          <cell r="C385"/>
          <cell r="D385" t="str">
            <v>Magnet yellow - 24 mm, holding power 3N, height 7 mm, bulk packed, content: 10 pcs.</v>
          </cell>
          <cell r="E385" t="str">
            <v>1 PAK</v>
          </cell>
          <cell r="F385">
            <v>1</v>
          </cell>
          <cell r="G385">
            <v>4007885945248</v>
          </cell>
          <cell r="H385" t="str">
            <v>b</v>
          </cell>
          <cell r="I385">
            <v>0.77</v>
          </cell>
          <cell r="J385">
            <v>2.9259999999999997</v>
          </cell>
          <cell r="K385">
            <v>0.87</v>
          </cell>
          <cell r="L385">
            <v>3.306</v>
          </cell>
        </row>
        <row r="386">
          <cell r="B386" t="e">
            <v>#N/A</v>
          </cell>
          <cell r="C386"/>
          <cell r="D386" t="str">
            <v>Magnet green - 24 mm, holding power 3N, height 7 mm, bulk packed, content: 10 pcs.</v>
          </cell>
          <cell r="E386" t="str">
            <v>1 PAK</v>
          </cell>
          <cell r="F386">
            <v>1</v>
          </cell>
          <cell r="G386">
            <v>4007885955247</v>
          </cell>
          <cell r="H386" t="str">
            <v>b</v>
          </cell>
          <cell r="I386">
            <v>0.77</v>
          </cell>
          <cell r="J386">
            <v>2.9259999999999997</v>
          </cell>
          <cell r="K386">
            <v>0.87</v>
          </cell>
          <cell r="L386">
            <v>3.306</v>
          </cell>
        </row>
        <row r="387">
          <cell r="B387" t="e">
            <v>#N/A</v>
          </cell>
          <cell r="C387"/>
          <cell r="D387" t="str">
            <v>Magnet black - 24 mm, holding power 3N, height 7 mm, bulk packed, content: 10 pcs.</v>
          </cell>
          <cell r="E387" t="str">
            <v>1 PAK</v>
          </cell>
          <cell r="F387">
            <v>1</v>
          </cell>
          <cell r="G387">
            <v>4007885995243</v>
          </cell>
          <cell r="H387" t="str">
            <v>b</v>
          </cell>
          <cell r="I387">
            <v>0.77</v>
          </cell>
          <cell r="J387">
            <v>2.9259999999999997</v>
          </cell>
          <cell r="K387">
            <v>0.87</v>
          </cell>
          <cell r="L387">
            <v>3.306</v>
          </cell>
        </row>
        <row r="388">
          <cell r="B388" t="e">
            <v>#N/A</v>
          </cell>
          <cell r="C388"/>
          <cell r="D388" t="str">
            <v>Magnet assorted colours - 24 mm, holding power 3N, height 7 mm, bulk packed, content: 10 pcs.</v>
          </cell>
          <cell r="E388" t="str">
            <v>1 PAK</v>
          </cell>
          <cell r="F388">
            <v>1</v>
          </cell>
          <cell r="G388">
            <v>4007885905242</v>
          </cell>
          <cell r="H388" t="str">
            <v>b</v>
          </cell>
          <cell r="I388">
            <v>0.77</v>
          </cell>
          <cell r="J388">
            <v>2.9259999999999997</v>
          </cell>
          <cell r="K388">
            <v>0.87</v>
          </cell>
          <cell r="L388">
            <v>3.306</v>
          </cell>
        </row>
        <row r="389">
          <cell r="B389" t="e">
            <v>#N/A</v>
          </cell>
          <cell r="C389"/>
          <cell r="D389" t="str">
            <v>Magnet blue - 32 mm, holding power 8N, height 7 mm, bulk packed, content: 10 pcs.</v>
          </cell>
          <cell r="E389" t="str">
            <v>1 PAK</v>
          </cell>
          <cell r="F389">
            <v>1</v>
          </cell>
          <cell r="G389">
            <v>4007885965321</v>
          </cell>
          <cell r="H389" t="str">
            <v>b</v>
          </cell>
          <cell r="I389">
            <v>1.05</v>
          </cell>
          <cell r="J389">
            <v>3.9899999999999998</v>
          </cell>
          <cell r="K389">
            <v>1.18</v>
          </cell>
          <cell r="L389">
            <v>4.484</v>
          </cell>
        </row>
        <row r="390">
          <cell r="B390" t="e">
            <v>#N/A</v>
          </cell>
          <cell r="C390"/>
          <cell r="D390" t="str">
            <v>Magnet white - 32 mm, holding power 8N, height 7 mm, bulk packed, content: 10 pcs.</v>
          </cell>
          <cell r="E390" t="str">
            <v>1 PAK</v>
          </cell>
          <cell r="F390">
            <v>1</v>
          </cell>
          <cell r="G390">
            <v>4007885915326</v>
          </cell>
          <cell r="H390" t="str">
            <v>b</v>
          </cell>
          <cell r="I390">
            <v>1.05</v>
          </cell>
          <cell r="J390">
            <v>3.9899999999999998</v>
          </cell>
          <cell r="K390">
            <v>1.18</v>
          </cell>
          <cell r="L390">
            <v>4.484</v>
          </cell>
        </row>
        <row r="391">
          <cell r="B391" t="e">
            <v>#N/A</v>
          </cell>
          <cell r="C391"/>
          <cell r="D391" t="str">
            <v>Magnet red - 32 mm, holding power 8N, height 7 mm, bulk packed, content: 10 pcs.</v>
          </cell>
          <cell r="E391" t="str">
            <v>1 PAK</v>
          </cell>
          <cell r="F391">
            <v>1</v>
          </cell>
          <cell r="G391">
            <v>4007885935324</v>
          </cell>
          <cell r="H391" t="str">
            <v>b</v>
          </cell>
          <cell r="I391">
            <v>1.05</v>
          </cell>
          <cell r="J391">
            <v>3.9899999999999998</v>
          </cell>
          <cell r="K391">
            <v>1.18</v>
          </cell>
          <cell r="L391">
            <v>4.484</v>
          </cell>
        </row>
        <row r="392">
          <cell r="B392" t="e">
            <v>#N/A</v>
          </cell>
          <cell r="C392"/>
          <cell r="D392" t="str">
            <v>Magnet grey - 32 mm, holding power 8N, height 7 mm, bulk packed, content: 10 pcs.</v>
          </cell>
          <cell r="E392" t="str">
            <v>1 PAK</v>
          </cell>
          <cell r="F392">
            <v>1</v>
          </cell>
          <cell r="G392">
            <v>4007885985329</v>
          </cell>
          <cell r="H392" t="str">
            <v>b</v>
          </cell>
          <cell r="I392">
            <v>1.05</v>
          </cell>
          <cell r="J392">
            <v>3.9899999999999998</v>
          </cell>
          <cell r="K392">
            <v>1.18</v>
          </cell>
          <cell r="L392">
            <v>4.484</v>
          </cell>
        </row>
        <row r="393">
          <cell r="B393" t="e">
            <v>#N/A</v>
          </cell>
          <cell r="C393"/>
          <cell r="D393" t="str">
            <v>Magnet yellow - 32 mm, holding power 8N, height 7 mm, bulk packed, content: 10 pcs.</v>
          </cell>
          <cell r="E393" t="str">
            <v>1 PAK</v>
          </cell>
          <cell r="F393">
            <v>1</v>
          </cell>
          <cell r="G393">
            <v>4007885945323</v>
          </cell>
          <cell r="H393" t="str">
            <v>b</v>
          </cell>
          <cell r="I393">
            <v>1.05</v>
          </cell>
          <cell r="J393">
            <v>3.9899999999999998</v>
          </cell>
          <cell r="K393">
            <v>1.18</v>
          </cell>
          <cell r="L393">
            <v>4.484</v>
          </cell>
        </row>
        <row r="394">
          <cell r="B394" t="e">
            <v>#N/A</v>
          </cell>
          <cell r="C394"/>
          <cell r="D394" t="str">
            <v>Magnet green - 32 mm, holding power 8N, height 7 mm, bulk packed, content: 10 pcs.</v>
          </cell>
          <cell r="E394" t="str">
            <v>1 PAK</v>
          </cell>
          <cell r="F394">
            <v>1</v>
          </cell>
          <cell r="G394">
            <v>4007885955322</v>
          </cell>
          <cell r="H394" t="str">
            <v>b</v>
          </cell>
          <cell r="I394">
            <v>1.05</v>
          </cell>
          <cell r="J394">
            <v>3.9899999999999998</v>
          </cell>
          <cell r="K394">
            <v>1.18</v>
          </cell>
          <cell r="L394">
            <v>4.484</v>
          </cell>
        </row>
        <row r="395">
          <cell r="B395" t="e">
            <v>#N/A</v>
          </cell>
          <cell r="C395"/>
          <cell r="D395" t="str">
            <v>Magnet black - 32 mm, holding power 8N, height 7 mm, bulk packed, content: 10 pcs.</v>
          </cell>
          <cell r="E395" t="str">
            <v>1 PAK</v>
          </cell>
          <cell r="F395">
            <v>1</v>
          </cell>
          <cell r="G395">
            <v>4007885995328</v>
          </cell>
          <cell r="H395" t="str">
            <v>b</v>
          </cell>
          <cell r="I395">
            <v>1.05</v>
          </cell>
          <cell r="J395">
            <v>3.9899999999999998</v>
          </cell>
          <cell r="K395">
            <v>1.18</v>
          </cell>
          <cell r="L395">
            <v>4.484</v>
          </cell>
        </row>
        <row r="396">
          <cell r="B396" t="e">
            <v>#N/A</v>
          </cell>
          <cell r="C396"/>
          <cell r="D396" t="str">
            <v>Magnet assorted colours - 32 mm, holding power 8N, height 7 mm, bulk packed, content: 10 pcs.</v>
          </cell>
          <cell r="E396" t="str">
            <v>1 PAK</v>
          </cell>
          <cell r="F396">
            <v>1</v>
          </cell>
          <cell r="G396">
            <v>4007885905327</v>
          </cell>
          <cell r="H396" t="str">
            <v>b</v>
          </cell>
          <cell r="I396">
            <v>1.05</v>
          </cell>
          <cell r="J396">
            <v>3.9899999999999998</v>
          </cell>
          <cell r="K396">
            <v>1.18</v>
          </cell>
          <cell r="L396">
            <v>4.484</v>
          </cell>
        </row>
        <row r="397">
          <cell r="B397" t="e">
            <v>#N/A</v>
          </cell>
          <cell r="C397"/>
          <cell r="D397" t="str">
            <v>Magnet blue - 38 mm, holding power 25N, height 13,5 mm, bulk packed, content: 10 pcs.</v>
          </cell>
          <cell r="E397" t="str">
            <v>1 PAK</v>
          </cell>
          <cell r="F397">
            <v>1</v>
          </cell>
          <cell r="G397">
            <v>4007885965383</v>
          </cell>
          <cell r="H397" t="str">
            <v>b</v>
          </cell>
          <cell r="I397">
            <v>3.37</v>
          </cell>
          <cell r="J397">
            <v>12.805999999999999</v>
          </cell>
          <cell r="K397">
            <v>3.79</v>
          </cell>
          <cell r="L397">
            <v>14.401999999999999</v>
          </cell>
        </row>
        <row r="398">
          <cell r="B398" t="e">
            <v>#N/A</v>
          </cell>
          <cell r="C398"/>
          <cell r="D398" t="str">
            <v>Magnet white - 38 mm, holding power 25N, height 13,5 mm, bulk packed, content: 10 pcs.</v>
          </cell>
          <cell r="E398" t="str">
            <v>1 PAK</v>
          </cell>
          <cell r="F398">
            <v>1</v>
          </cell>
          <cell r="G398">
            <v>4007885915388</v>
          </cell>
          <cell r="H398" t="str">
            <v>b</v>
          </cell>
          <cell r="I398">
            <v>3.37</v>
          </cell>
          <cell r="J398">
            <v>12.805999999999999</v>
          </cell>
          <cell r="K398">
            <v>3.79</v>
          </cell>
          <cell r="L398">
            <v>14.401999999999999</v>
          </cell>
        </row>
        <row r="399">
          <cell r="B399" t="e">
            <v>#N/A</v>
          </cell>
          <cell r="C399"/>
          <cell r="D399" t="str">
            <v>Magnet red - 38 mm, holding power 25N, height 13,5 mm, bulk packed, content: 10 pcs.</v>
          </cell>
          <cell r="E399" t="str">
            <v>1 PAK</v>
          </cell>
          <cell r="F399">
            <v>1</v>
          </cell>
          <cell r="G399">
            <v>4007885935386</v>
          </cell>
          <cell r="H399" t="str">
            <v>b</v>
          </cell>
          <cell r="I399">
            <v>3.37</v>
          </cell>
          <cell r="J399">
            <v>12.805999999999999</v>
          </cell>
          <cell r="K399">
            <v>3.79</v>
          </cell>
          <cell r="L399">
            <v>14.401999999999999</v>
          </cell>
        </row>
        <row r="400">
          <cell r="B400" t="e">
            <v>#N/A</v>
          </cell>
          <cell r="C400"/>
          <cell r="D400" t="str">
            <v>Magnet grey - 38 mm, holding power 25N, height 13,5 mm, bulk packed, content: 10 pcs.</v>
          </cell>
          <cell r="E400" t="str">
            <v>1 PAK</v>
          </cell>
          <cell r="F400">
            <v>1</v>
          </cell>
          <cell r="G400">
            <v>4007885985381</v>
          </cell>
          <cell r="H400" t="str">
            <v>b</v>
          </cell>
          <cell r="I400">
            <v>3.37</v>
          </cell>
          <cell r="J400">
            <v>12.805999999999999</v>
          </cell>
          <cell r="K400">
            <v>3.79</v>
          </cell>
          <cell r="L400">
            <v>14.401999999999999</v>
          </cell>
        </row>
        <row r="401">
          <cell r="B401" t="e">
            <v>#N/A</v>
          </cell>
          <cell r="C401"/>
          <cell r="D401" t="str">
            <v>Magnet yellow - 38 mm, holding power 25N, height 13,5 mm, bulk packed, content: 10 pcs.</v>
          </cell>
          <cell r="E401" t="str">
            <v>1 PAK</v>
          </cell>
          <cell r="F401">
            <v>1</v>
          </cell>
          <cell r="G401">
            <v>4007885945385</v>
          </cell>
          <cell r="H401" t="str">
            <v>b</v>
          </cell>
          <cell r="I401">
            <v>3.37</v>
          </cell>
          <cell r="J401">
            <v>12.805999999999999</v>
          </cell>
          <cell r="K401">
            <v>3.79</v>
          </cell>
          <cell r="L401">
            <v>14.401999999999999</v>
          </cell>
        </row>
        <row r="402">
          <cell r="B402" t="e">
            <v>#N/A</v>
          </cell>
          <cell r="C402"/>
          <cell r="D402" t="str">
            <v>Magnet green - 38 mm, holding power 25N, height 13,5 mm, bulk packed, content: 10 pcs.</v>
          </cell>
          <cell r="E402" t="str">
            <v>1 PAK</v>
          </cell>
          <cell r="F402">
            <v>1</v>
          </cell>
          <cell r="G402">
            <v>4007885955384</v>
          </cell>
          <cell r="H402" t="str">
            <v>b</v>
          </cell>
          <cell r="I402">
            <v>3.37</v>
          </cell>
          <cell r="J402">
            <v>12.805999999999999</v>
          </cell>
          <cell r="K402">
            <v>3.79</v>
          </cell>
          <cell r="L402">
            <v>14.401999999999999</v>
          </cell>
        </row>
        <row r="403">
          <cell r="B403" t="e">
            <v>#N/A</v>
          </cell>
          <cell r="C403"/>
          <cell r="D403" t="str">
            <v>Magnet black - 38 mm, holding power 25N, height 13,5 mm, bulk packed, content: 10 pcs.</v>
          </cell>
          <cell r="E403" t="str">
            <v>1 PAK</v>
          </cell>
          <cell r="F403">
            <v>1</v>
          </cell>
          <cell r="G403">
            <v>4007885995380</v>
          </cell>
          <cell r="H403" t="str">
            <v>b</v>
          </cell>
          <cell r="I403">
            <v>3.37</v>
          </cell>
          <cell r="J403">
            <v>12.805999999999999</v>
          </cell>
          <cell r="K403">
            <v>3.79</v>
          </cell>
          <cell r="L403">
            <v>14.401999999999999</v>
          </cell>
        </row>
        <row r="404">
          <cell r="B404" t="e">
            <v>#N/A</v>
          </cell>
          <cell r="C404"/>
          <cell r="D404" t="str">
            <v>Magnet assorted colours - 38 mm, holding power 25N, height 13,5 mm, bulk packed, content: 10 pcs.</v>
          </cell>
          <cell r="E404" t="str">
            <v>1 PAK</v>
          </cell>
          <cell r="F404">
            <v>1</v>
          </cell>
          <cell r="G404">
            <v>4007885905389</v>
          </cell>
          <cell r="H404" t="str">
            <v>b</v>
          </cell>
          <cell r="I404">
            <v>3.37</v>
          </cell>
          <cell r="J404">
            <v>12.805999999999999</v>
          </cell>
          <cell r="K404">
            <v>3.79</v>
          </cell>
          <cell r="L404">
            <v>14.401999999999999</v>
          </cell>
        </row>
        <row r="405">
          <cell r="B405" t="e">
            <v>#N/A</v>
          </cell>
          <cell r="C405"/>
          <cell r="D405" t="str">
            <v>Mega Magnet Cross XL , blue, 90 x 90  mm, incl. 2  hooks</v>
          </cell>
          <cell r="E405" t="str">
            <v>1 pc</v>
          </cell>
          <cell r="F405">
            <v>6</v>
          </cell>
          <cell r="G405">
            <v>4009729067994</v>
          </cell>
          <cell r="H405" t="str">
            <v>b</v>
          </cell>
          <cell r="I405">
            <v>1.87</v>
          </cell>
          <cell r="J405">
            <v>7.1059999999999999</v>
          </cell>
          <cell r="K405">
            <v>2.11</v>
          </cell>
          <cell r="L405">
            <v>8.0179999999999989</v>
          </cell>
        </row>
        <row r="406">
          <cell r="B406" t="e">
            <v>#N/A</v>
          </cell>
          <cell r="C406"/>
          <cell r="D406" t="str">
            <v>Mega Magnet Circle XL, yellow - 80  mm, incl. holder</v>
          </cell>
          <cell r="E406" t="str">
            <v>1 pc</v>
          </cell>
          <cell r="F406">
            <v>6</v>
          </cell>
          <cell r="G406">
            <v>4009729068014</v>
          </cell>
          <cell r="H406" t="str">
            <v>b</v>
          </cell>
          <cell r="I406">
            <v>1.87</v>
          </cell>
          <cell r="J406">
            <v>7.1059999999999999</v>
          </cell>
          <cell r="K406">
            <v>2.11</v>
          </cell>
          <cell r="L406">
            <v>8.0179999999999989</v>
          </cell>
        </row>
        <row r="407">
          <cell r="B407" t="e">
            <v>#N/A</v>
          </cell>
          <cell r="C407"/>
          <cell r="D407" t="str">
            <v>Mega Magnet Delta XL, green 75 x 75 mm, incl. tray</v>
          </cell>
          <cell r="E407" t="str">
            <v>1 pc</v>
          </cell>
          <cell r="F407">
            <v>4</v>
          </cell>
          <cell r="G407">
            <v>4009729068007</v>
          </cell>
          <cell r="H407" t="str">
            <v>b</v>
          </cell>
          <cell r="I407">
            <v>1.87</v>
          </cell>
          <cell r="J407">
            <v>7.1059999999999999</v>
          </cell>
          <cell r="K407">
            <v>2.11</v>
          </cell>
          <cell r="L407">
            <v>8.0179999999999989</v>
          </cell>
        </row>
        <row r="408">
          <cell r="B408" t="e">
            <v>#N/A</v>
          </cell>
          <cell r="C408"/>
          <cell r="D408" t="str">
            <v>Mega Magnet Square XL, pink, 75 x 75 mm, incl. picture frame</v>
          </cell>
          <cell r="E408" t="str">
            <v>1 pc</v>
          </cell>
          <cell r="F408">
            <v>6</v>
          </cell>
          <cell r="G408">
            <v>4009729068021</v>
          </cell>
          <cell r="H408" t="str">
            <v>b</v>
          </cell>
          <cell r="I408">
            <v>1.87</v>
          </cell>
          <cell r="J408">
            <v>7.1059999999999999</v>
          </cell>
          <cell r="K408">
            <v>2.11</v>
          </cell>
          <cell r="L408">
            <v>8.0179999999999989</v>
          </cell>
        </row>
        <row r="409">
          <cell r="B409" t="e">
            <v>#N/A</v>
          </cell>
          <cell r="C409"/>
          <cell r="D409" t="str">
            <v>Set Mega Magnet Mini, each 1 x cross, circle, delta, square, 45 x 45 mm</v>
          </cell>
          <cell r="E409" t="str">
            <v>1 pc</v>
          </cell>
          <cell r="F409">
            <v>6</v>
          </cell>
          <cell r="G409">
            <v>4009729068038</v>
          </cell>
          <cell r="H409" t="str">
            <v>b</v>
          </cell>
          <cell r="I409">
            <v>2.5</v>
          </cell>
          <cell r="J409">
            <v>9.5</v>
          </cell>
          <cell r="K409">
            <v>2.8</v>
          </cell>
          <cell r="L409">
            <v>10.639999999999999</v>
          </cell>
        </row>
        <row r="410">
          <cell r="B410" t="e">
            <v>#N/A</v>
          </cell>
          <cell r="C410"/>
          <cell r="D410" t="str">
            <v>POS Display Mega Magnets, each 2 x Delta, Circle, Square, 3 x Cross, 18 x Mini</v>
          </cell>
          <cell r="E410" t="str">
            <v>1 PAK</v>
          </cell>
          <cell r="F410">
            <v>1</v>
          </cell>
          <cell r="G410">
            <v>4009729070994</v>
          </cell>
          <cell r="H410" t="str">
            <v>b</v>
          </cell>
          <cell r="I410">
            <v>61.68</v>
          </cell>
          <cell r="J410">
            <v>234.38399999999999</v>
          </cell>
          <cell r="K410">
            <v>69.39</v>
          </cell>
          <cell r="L410">
            <v>263.68200000000002</v>
          </cell>
        </row>
        <row r="411">
          <cell r="B411" t="str">
            <v>DA0695850</v>
          </cell>
          <cell r="C411" t="str">
            <v>Out</v>
          </cell>
          <cell r="D411" t="str">
            <v>*Magnet blue - 23 x 50 mm, bulk packed, content: 10 pcs.</v>
          </cell>
          <cell r="E411" t="str">
            <v>1 PAK</v>
          </cell>
          <cell r="F411">
            <v>1</v>
          </cell>
          <cell r="G411">
            <v>4007885968506</v>
          </cell>
          <cell r="H411" t="str">
            <v>b</v>
          </cell>
          <cell r="I411">
            <v>3.53</v>
          </cell>
          <cell r="J411">
            <v>13.413999999999998</v>
          </cell>
          <cell r="K411">
            <v>3.83</v>
          </cell>
          <cell r="L411">
            <v>14.554</v>
          </cell>
        </row>
        <row r="412">
          <cell r="B412" t="str">
            <v>DA0195850</v>
          </cell>
          <cell r="C412" t="str">
            <v>Out</v>
          </cell>
          <cell r="D412" t="str">
            <v>*Magnet white - 23 x 50 mm, bulk packed, content: 10 pcs.</v>
          </cell>
          <cell r="E412" t="str">
            <v>1 PAK</v>
          </cell>
          <cell r="F412">
            <v>1</v>
          </cell>
          <cell r="G412">
            <v>4007885918501</v>
          </cell>
          <cell r="H412" t="str">
            <v>b</v>
          </cell>
          <cell r="I412">
            <v>3.53</v>
          </cell>
          <cell r="J412">
            <v>13.413999999999998</v>
          </cell>
          <cell r="K412">
            <v>3.83</v>
          </cell>
          <cell r="L412">
            <v>14.554</v>
          </cell>
        </row>
        <row r="413">
          <cell r="B413" t="str">
            <v>DA0395850</v>
          </cell>
          <cell r="C413" t="str">
            <v>Out</v>
          </cell>
          <cell r="D413" t="str">
            <v>*Magnet red - 23 x 50 mm, bulk packed, content: 10 pcs.</v>
          </cell>
          <cell r="E413" t="str">
            <v>1 PAK</v>
          </cell>
          <cell r="F413">
            <v>1</v>
          </cell>
          <cell r="G413">
            <v>4007885938509</v>
          </cell>
          <cell r="H413" t="str">
            <v>b</v>
          </cell>
          <cell r="I413">
            <v>3.53</v>
          </cell>
          <cell r="J413">
            <v>13.413999999999998</v>
          </cell>
          <cell r="K413">
            <v>3.83</v>
          </cell>
          <cell r="L413">
            <v>14.554</v>
          </cell>
        </row>
        <row r="414">
          <cell r="B414" t="e">
            <v>#N/A</v>
          </cell>
          <cell r="C414" t="str">
            <v>Out</v>
          </cell>
          <cell r="D414" t="str">
            <v>*Magnet grey - 23 x 50 mm, bulk packed, content: 10 pcs.</v>
          </cell>
          <cell r="E414" t="str">
            <v>1 PAK</v>
          </cell>
          <cell r="F414">
            <v>1</v>
          </cell>
          <cell r="G414">
            <v>4007885988504</v>
          </cell>
          <cell r="H414" t="str">
            <v>b</v>
          </cell>
          <cell r="I414">
            <v>3.53</v>
          </cell>
          <cell r="J414">
            <v>13.413999999999998</v>
          </cell>
          <cell r="K414">
            <v>3.83</v>
          </cell>
          <cell r="L414">
            <v>14.554</v>
          </cell>
        </row>
        <row r="415">
          <cell r="B415" t="str">
            <v>DA0495850</v>
          </cell>
          <cell r="C415" t="str">
            <v>Out</v>
          </cell>
          <cell r="D415" t="str">
            <v>*Magnet yellow - 23 x 50 mm, bulk packed, content: 10 pcs.</v>
          </cell>
          <cell r="E415" t="str">
            <v>1 PAK</v>
          </cell>
          <cell r="F415">
            <v>1</v>
          </cell>
          <cell r="G415">
            <v>4007885948508</v>
          </cell>
          <cell r="H415" t="str">
            <v>b</v>
          </cell>
          <cell r="I415">
            <v>3.53</v>
          </cell>
          <cell r="J415">
            <v>13.413999999999998</v>
          </cell>
          <cell r="K415">
            <v>3.83</v>
          </cell>
          <cell r="L415">
            <v>14.554</v>
          </cell>
        </row>
        <row r="416">
          <cell r="B416" t="str">
            <v>DA0595850</v>
          </cell>
          <cell r="C416" t="str">
            <v>Out</v>
          </cell>
          <cell r="D416" t="str">
            <v>*Magnet green - 23 x 50 mm, bulk packed, content: 10 pcs.</v>
          </cell>
          <cell r="E416" t="str">
            <v>1 PAK</v>
          </cell>
          <cell r="F416">
            <v>1</v>
          </cell>
          <cell r="G416">
            <v>4007885958507</v>
          </cell>
          <cell r="H416" t="str">
            <v>b</v>
          </cell>
          <cell r="I416">
            <v>3.53</v>
          </cell>
          <cell r="J416">
            <v>13.413999999999998</v>
          </cell>
          <cell r="K416">
            <v>3.83</v>
          </cell>
          <cell r="L416">
            <v>14.554</v>
          </cell>
        </row>
        <row r="417">
          <cell r="B417" t="e">
            <v>#N/A</v>
          </cell>
          <cell r="C417" t="str">
            <v>Out</v>
          </cell>
          <cell r="D417" t="str">
            <v>*Magnet black - 23 x 50 mm, bulk packed, content: 10 pcs.</v>
          </cell>
          <cell r="E417" t="str">
            <v>1 PAK</v>
          </cell>
          <cell r="F417">
            <v>1</v>
          </cell>
          <cell r="G417">
            <v>4007885998503</v>
          </cell>
          <cell r="H417" t="str">
            <v>b</v>
          </cell>
          <cell r="I417">
            <v>3.53</v>
          </cell>
          <cell r="J417">
            <v>13.413999999999998</v>
          </cell>
          <cell r="K417">
            <v>3.83</v>
          </cell>
          <cell r="L417">
            <v>14.554</v>
          </cell>
        </row>
        <row r="418">
          <cell r="B418" t="e">
            <v>#N/A</v>
          </cell>
          <cell r="C418" t="str">
            <v>Out</v>
          </cell>
          <cell r="D418" t="str">
            <v>*Magnet assorted colours - 23 x 50 mm, bulk packed, content: 10 pcs</v>
          </cell>
          <cell r="E418" t="str">
            <v>1 PAK</v>
          </cell>
          <cell r="F418">
            <v>1</v>
          </cell>
          <cell r="G418">
            <v>4007885908502</v>
          </cell>
          <cell r="H418" t="str">
            <v>b</v>
          </cell>
          <cell r="I418">
            <v>3.53</v>
          </cell>
          <cell r="J418">
            <v>13.413999999999998</v>
          </cell>
          <cell r="K418">
            <v>3.83</v>
          </cell>
          <cell r="L418">
            <v>14.554</v>
          </cell>
        </row>
        <row r="419">
          <cell r="B419" t="str">
            <v>DA95860</v>
          </cell>
          <cell r="C419"/>
          <cell r="D419" t="str">
            <v>Heavy duty magnet - white coated - 36 mm - with hook</v>
          </cell>
          <cell r="E419" t="str">
            <v>1 pc</v>
          </cell>
          <cell r="F419">
            <v>5</v>
          </cell>
          <cell r="G419">
            <v>4007885958606</v>
          </cell>
          <cell r="H419" t="str">
            <v>b</v>
          </cell>
          <cell r="I419">
            <v>2.77</v>
          </cell>
          <cell r="J419">
            <v>10.526</v>
          </cell>
          <cell r="K419">
            <v>3</v>
          </cell>
          <cell r="L419">
            <v>11.399999999999999</v>
          </cell>
        </row>
        <row r="420">
          <cell r="B420" t="str">
            <v>DA95861</v>
          </cell>
          <cell r="C420"/>
          <cell r="D420" t="str">
            <v>Heavy duty magnet - white coated- 47 mm - with hook</v>
          </cell>
          <cell r="E420" t="str">
            <v>1 pc</v>
          </cell>
          <cell r="F420">
            <v>5</v>
          </cell>
          <cell r="G420">
            <v>4007885958613</v>
          </cell>
          <cell r="H420" t="str">
            <v>b</v>
          </cell>
          <cell r="I420">
            <v>3.63</v>
          </cell>
          <cell r="J420">
            <v>13.793999999999999</v>
          </cell>
          <cell r="K420">
            <v>3.94</v>
          </cell>
          <cell r="L420">
            <v>14.972</v>
          </cell>
        </row>
        <row r="421">
          <cell r="B421" t="e">
            <v>#N/A</v>
          </cell>
          <cell r="C421"/>
          <cell r="D421" t="str">
            <v>Megadym magnet CUBE, 10x10x10 mm, 50N, Blister with 4 pcs</v>
          </cell>
          <cell r="E421" t="str">
            <v>1 pc</v>
          </cell>
          <cell r="F421">
            <v>5</v>
          </cell>
          <cell r="G421">
            <v>4009729064313</v>
          </cell>
          <cell r="H421" t="str">
            <v>b</v>
          </cell>
          <cell r="I421">
            <v>3.25</v>
          </cell>
          <cell r="J421">
            <v>12.35</v>
          </cell>
          <cell r="K421">
            <v>3.65</v>
          </cell>
          <cell r="L421">
            <v>13.87</v>
          </cell>
        </row>
        <row r="422">
          <cell r="B422" t="str">
            <v>DA95901</v>
          </cell>
          <cell r="C422"/>
          <cell r="D422" t="str">
            <v>Megadym magnet CYLINDER,  Ø 10 mm x 10 mm, 50N, Blister with 4 pcs</v>
          </cell>
          <cell r="E422" t="str">
            <v>1 pc</v>
          </cell>
          <cell r="F422">
            <v>5</v>
          </cell>
          <cell r="G422">
            <v>4009729064344</v>
          </cell>
          <cell r="H422" t="str">
            <v>b</v>
          </cell>
          <cell r="I422">
            <v>2.92</v>
          </cell>
          <cell r="J422">
            <v>11.096</v>
          </cell>
          <cell r="K422">
            <v>3.28</v>
          </cell>
          <cell r="L422">
            <v>12.463999999999999</v>
          </cell>
        </row>
        <row r="423">
          <cell r="B423" t="str">
            <v>DA2895003</v>
          </cell>
          <cell r="C423"/>
          <cell r="D423" t="str">
            <v>Flip chart easel "TEAM" - movable, with star base, 2 extension arms incl.</v>
          </cell>
          <cell r="E423" t="str">
            <v>1 pc</v>
          </cell>
          <cell r="F423">
            <v>1</v>
          </cell>
          <cell r="G423">
            <v>4009729054789</v>
          </cell>
          <cell r="H423" t="str">
            <v>a</v>
          </cell>
          <cell r="I423">
            <v>63.05</v>
          </cell>
          <cell r="J423">
            <v>170.23500000000001</v>
          </cell>
          <cell r="K423">
            <v>70.930000000000007</v>
          </cell>
          <cell r="L423">
            <v>191.51100000000002</v>
          </cell>
        </row>
        <row r="424">
          <cell r="B424" t="str">
            <v>DA6895005</v>
          </cell>
          <cell r="C424"/>
          <cell r="D424" t="str">
            <v>Flip-Chart "CONFERENCE", with tripod, 2 extension arms incl.</v>
          </cell>
          <cell r="E424" t="str">
            <v>1 pc</v>
          </cell>
          <cell r="F424">
            <v>1</v>
          </cell>
          <cell r="G424">
            <v>4009729054796</v>
          </cell>
          <cell r="H424" t="str">
            <v>a</v>
          </cell>
          <cell r="I424">
            <v>50.98</v>
          </cell>
          <cell r="J424">
            <v>137.64599999999999</v>
          </cell>
          <cell r="K424">
            <v>57.35</v>
          </cell>
          <cell r="L424">
            <v>154.84500000000003</v>
          </cell>
        </row>
        <row r="425">
          <cell r="B425" t="str">
            <v>DA5895010</v>
          </cell>
          <cell r="C425"/>
          <cell r="D425" t="str">
            <v>Flip-Chart "PERSONAL"with tripod</v>
          </cell>
          <cell r="E425" t="str">
            <v>1 pc</v>
          </cell>
          <cell r="F425">
            <v>1</v>
          </cell>
          <cell r="G425">
            <v>4009729054802</v>
          </cell>
          <cell r="H425" t="str">
            <v>a</v>
          </cell>
          <cell r="I425">
            <v>38.200000000000003</v>
          </cell>
          <cell r="J425">
            <v>103.14000000000001</v>
          </cell>
          <cell r="K425">
            <v>42.97</v>
          </cell>
          <cell r="L425">
            <v>116.01900000000001</v>
          </cell>
        </row>
        <row r="426">
          <cell r="B426" t="str">
            <v>DA96011</v>
          </cell>
          <cell r="C426"/>
          <cell r="D426" t="str">
            <v>Flip-Chart "PROFESSIONAL" with tripod</v>
          </cell>
          <cell r="E426" t="str">
            <v>1 pc</v>
          </cell>
          <cell r="F426">
            <v>1</v>
          </cell>
          <cell r="G426">
            <v>4009729071076</v>
          </cell>
          <cell r="H426" t="str">
            <v>a</v>
          </cell>
          <cell r="I426">
            <v>74</v>
          </cell>
          <cell r="J426">
            <v>199.8</v>
          </cell>
          <cell r="K426">
            <v>83.25</v>
          </cell>
          <cell r="L426">
            <v>224.77500000000001</v>
          </cell>
        </row>
        <row r="427">
          <cell r="B427" t="e">
            <v>#N/A</v>
          </cell>
          <cell r="C427"/>
          <cell r="D427" t="str">
            <v xml:space="preserve">Glas-Flip-Chart  movable with star base, 2 extension arms incl. </v>
          </cell>
          <cell r="E427" t="str">
            <v>1 pc</v>
          </cell>
          <cell r="F427">
            <v>1</v>
          </cell>
          <cell r="G427">
            <v>4009729071083</v>
          </cell>
          <cell r="H427" t="str">
            <v>a</v>
          </cell>
          <cell r="I427">
            <v>130.91</v>
          </cell>
          <cell r="J427">
            <v>353.45699999999999</v>
          </cell>
          <cell r="K427">
            <v>147.27000000000001</v>
          </cell>
          <cell r="L427">
            <v>397.62900000000008</v>
          </cell>
        </row>
        <row r="428">
          <cell r="B428" t="str">
            <v>DA95036</v>
          </cell>
          <cell r="C428"/>
          <cell r="D428" t="str">
            <v>Flip Chart Pad 68 x 99 cm, blank - 20 sheets - 80gr/m² PEFC paper, rolled</v>
          </cell>
          <cell r="E428" t="str">
            <v>1 pc</v>
          </cell>
          <cell r="F428">
            <v>5</v>
          </cell>
          <cell r="G428">
            <v>4007885450360</v>
          </cell>
          <cell r="H428" t="str">
            <v>c</v>
          </cell>
          <cell r="I428">
            <v>2.2400000000000002</v>
          </cell>
          <cell r="J428">
            <v>6.4960000000000004</v>
          </cell>
          <cell r="K428">
            <v>2.44</v>
          </cell>
          <cell r="L428">
            <v>7.0759999999999996</v>
          </cell>
        </row>
        <row r="429">
          <cell r="B429" t="str">
            <v>DA95037</v>
          </cell>
          <cell r="C429"/>
          <cell r="D429" t="str">
            <v>Flip Chart Pad 68 x 99 cm, chequered - 20 sheets - 80gr/m² PEFC paper, rolled</v>
          </cell>
          <cell r="E429" t="str">
            <v>1 pc</v>
          </cell>
          <cell r="F429">
            <v>5</v>
          </cell>
          <cell r="G429">
            <v>4007885450377</v>
          </cell>
          <cell r="H429" t="str">
            <v>c</v>
          </cell>
          <cell r="I429">
            <v>2.2400000000000002</v>
          </cell>
          <cell r="J429">
            <v>6.4960000000000004</v>
          </cell>
          <cell r="K429">
            <v>2.44</v>
          </cell>
          <cell r="L429">
            <v>7.0759999999999996</v>
          </cell>
        </row>
        <row r="430">
          <cell r="B430" t="e">
            <v>#N/A</v>
          </cell>
          <cell r="C430"/>
          <cell r="D430" t="str">
            <v>Flexible wall tape, self-adhesive, light grey, width 35 mm - 50 m tape</v>
          </cell>
          <cell r="E430" t="str">
            <v>1 pc</v>
          </cell>
          <cell r="F430">
            <v>1</v>
          </cell>
          <cell r="G430">
            <v>4007885753003</v>
          </cell>
          <cell r="H430" t="str">
            <v>b</v>
          </cell>
          <cell r="I430">
            <v>104.13</v>
          </cell>
          <cell r="J430">
            <v>395.69399999999996</v>
          </cell>
          <cell r="K430">
            <v>112.99</v>
          </cell>
          <cell r="L430">
            <v>429.36199999999997</v>
          </cell>
        </row>
        <row r="431">
          <cell r="B431" t="e">
            <v>#N/A</v>
          </cell>
          <cell r="C431"/>
          <cell r="D431" t="str">
            <v>Flexible wall tape, self-adhesive, light grey, width 35 mm - 1 m tape incl. 3 magnets 24 mm - blue</v>
          </cell>
          <cell r="E431" t="str">
            <v>1 pc</v>
          </cell>
          <cell r="F431">
            <v>1</v>
          </cell>
          <cell r="G431">
            <v>4007885953014</v>
          </cell>
          <cell r="H431" t="str">
            <v>b</v>
          </cell>
          <cell r="I431">
            <v>4.8099999999999996</v>
          </cell>
          <cell r="J431">
            <v>18.277999999999999</v>
          </cell>
          <cell r="K431">
            <v>5.22</v>
          </cell>
          <cell r="L431">
            <v>19.835999999999999</v>
          </cell>
        </row>
        <row r="432">
          <cell r="B432" t="str">
            <v>DA0195305</v>
          </cell>
          <cell r="C432"/>
          <cell r="D432" t="str">
            <v>Flexible wall tape, self-adhesive, light grey, width 35 mm - 5 m tape</v>
          </cell>
          <cell r="E432" t="str">
            <v>1 pc</v>
          </cell>
          <cell r="F432">
            <v>1</v>
          </cell>
          <cell r="G432">
            <v>4007885953052</v>
          </cell>
          <cell r="H432" t="str">
            <v>b</v>
          </cell>
          <cell r="I432">
            <v>12.75</v>
          </cell>
          <cell r="J432">
            <v>48.449999999999996</v>
          </cell>
          <cell r="K432">
            <v>13.83</v>
          </cell>
          <cell r="L432">
            <v>52.553999999999995</v>
          </cell>
        </row>
        <row r="433">
          <cell r="B433" t="e">
            <v>#N/A</v>
          </cell>
          <cell r="C433"/>
          <cell r="D433" t="str">
            <v>Wall rail, self adhesive - 500 x 50 mm white, coated</v>
          </cell>
          <cell r="E433" t="str">
            <v>1 pc</v>
          </cell>
          <cell r="F433">
            <v>10</v>
          </cell>
          <cell r="G433">
            <v>4007885713502</v>
          </cell>
          <cell r="H433" t="str">
            <v>b</v>
          </cell>
          <cell r="I433">
            <v>2.0499999999999998</v>
          </cell>
          <cell r="J433">
            <v>7.7899999999999991</v>
          </cell>
          <cell r="K433">
            <v>2.23</v>
          </cell>
          <cell r="L433">
            <v>8.4740000000000002</v>
          </cell>
        </row>
        <row r="434">
          <cell r="B434" t="e">
            <v>#N/A</v>
          </cell>
          <cell r="C434"/>
          <cell r="D434" t="str">
            <v xml:space="preserve">Wall rail-Set - 500 x 50 mm coated, white, incl. 3 magnets 32 mm - blue </v>
          </cell>
          <cell r="E434" t="str">
            <v>1 pc</v>
          </cell>
          <cell r="F434">
            <v>5</v>
          </cell>
          <cell r="G434">
            <v>4007885953557</v>
          </cell>
          <cell r="H434" t="str">
            <v>b</v>
          </cell>
          <cell r="I434">
            <v>4.1100000000000003</v>
          </cell>
          <cell r="J434">
            <v>15.618</v>
          </cell>
          <cell r="K434">
            <v>4.46</v>
          </cell>
          <cell r="L434">
            <v>16.948</v>
          </cell>
        </row>
        <row r="435">
          <cell r="B435" t="e">
            <v>#N/A</v>
          </cell>
          <cell r="C435"/>
          <cell r="D435" t="str">
            <v>Profile wall rail, with pre-punched holes - 500 x 35 mm, astral silver</v>
          </cell>
          <cell r="E435" t="str">
            <v>1 pc</v>
          </cell>
          <cell r="F435">
            <v>10</v>
          </cell>
          <cell r="G435">
            <v>4007885753591</v>
          </cell>
          <cell r="H435" t="str">
            <v>b</v>
          </cell>
          <cell r="I435">
            <v>2.08</v>
          </cell>
          <cell r="J435">
            <v>7.9039999999999999</v>
          </cell>
          <cell r="K435">
            <v>2.2599999999999998</v>
          </cell>
          <cell r="L435">
            <v>8.5879999999999992</v>
          </cell>
        </row>
        <row r="436">
          <cell r="B436" t="e">
            <v>#N/A</v>
          </cell>
          <cell r="C436"/>
          <cell r="D436" t="str">
            <v xml:space="preserve">Wall rail, self adhesive - 1000 x 50 mm coated, white  </v>
          </cell>
          <cell r="E436" t="str">
            <v>1 pc</v>
          </cell>
          <cell r="F436">
            <v>10</v>
          </cell>
          <cell r="G436">
            <v>4007885713601</v>
          </cell>
          <cell r="H436" t="str">
            <v>b</v>
          </cell>
          <cell r="I436">
            <v>2.61</v>
          </cell>
          <cell r="J436">
            <v>9.9179999999999993</v>
          </cell>
          <cell r="K436">
            <v>2.83</v>
          </cell>
          <cell r="L436">
            <v>10.754</v>
          </cell>
        </row>
        <row r="437">
          <cell r="B437" t="e">
            <v>#N/A</v>
          </cell>
          <cell r="C437"/>
          <cell r="D437" t="str">
            <v>Profile wall rails,  with pre-punched holes - 1000 X 35 mm, astral silver</v>
          </cell>
          <cell r="E437" t="str">
            <v>1 pc</v>
          </cell>
          <cell r="F437">
            <v>10</v>
          </cell>
          <cell r="G437">
            <v>4007885753614</v>
          </cell>
          <cell r="H437" t="str">
            <v>b</v>
          </cell>
          <cell r="I437">
            <v>2.64</v>
          </cell>
          <cell r="J437">
            <v>10.032</v>
          </cell>
          <cell r="K437">
            <v>2.86</v>
          </cell>
          <cell r="L437">
            <v>10.867999999999999</v>
          </cell>
        </row>
        <row r="438">
          <cell r="B438" t="e">
            <v>#N/A</v>
          </cell>
          <cell r="C438"/>
          <cell r="D438" t="str">
            <v>Wall rail set - 1000 x 50 mm - coated, white, incl. 5 magnets - 32 mm - blue</v>
          </cell>
          <cell r="E438" t="str">
            <v>1 pc</v>
          </cell>
          <cell r="F438">
            <v>5</v>
          </cell>
          <cell r="G438">
            <v>4007885953656</v>
          </cell>
          <cell r="H438" t="str">
            <v>b</v>
          </cell>
          <cell r="I438">
            <v>5.77</v>
          </cell>
          <cell r="J438">
            <v>21.925999999999998</v>
          </cell>
          <cell r="K438">
            <v>6.26</v>
          </cell>
          <cell r="L438">
            <v>23.787999999999997</v>
          </cell>
        </row>
        <row r="439">
          <cell r="B439" t="e">
            <v>#N/A</v>
          </cell>
          <cell r="C439"/>
          <cell r="D439" t="str">
            <v>Profile wall rails, with pre-punched holes - 1500 x 35 mm, astral silver</v>
          </cell>
          <cell r="E439" t="str">
            <v>1 pc</v>
          </cell>
          <cell r="F439">
            <v>10</v>
          </cell>
          <cell r="G439">
            <v>4007885753713</v>
          </cell>
          <cell r="H439" t="str">
            <v>b</v>
          </cell>
          <cell r="I439">
            <v>3.55</v>
          </cell>
          <cell r="J439">
            <v>13.489999999999998</v>
          </cell>
          <cell r="K439">
            <v>3.85</v>
          </cell>
          <cell r="L439">
            <v>14.629999999999999</v>
          </cell>
        </row>
        <row r="440">
          <cell r="B440" t="str">
            <v>DA96106</v>
          </cell>
          <cell r="C440"/>
          <cell r="D440" t="str">
            <v>Professional Board - white enamelled - 120 x 180 cm, aluminium frame</v>
          </cell>
          <cell r="E440" t="str">
            <v>1 pc</v>
          </cell>
          <cell r="F440">
            <v>1</v>
          </cell>
          <cell r="G440">
            <v>4007885257914</v>
          </cell>
          <cell r="H440" t="str">
            <v>a</v>
          </cell>
          <cell r="I440">
            <v>141.86000000000001</v>
          </cell>
          <cell r="J440">
            <v>383.02200000000005</v>
          </cell>
          <cell r="K440">
            <v>159.59</v>
          </cell>
          <cell r="L440">
            <v>430.89300000000003</v>
          </cell>
        </row>
        <row r="441">
          <cell r="B441" t="str">
            <v>DA96109</v>
          </cell>
          <cell r="C441"/>
          <cell r="D441" t="str">
            <v>Professional Board - white enamelled - 45 x 60 cm, aluminium frame</v>
          </cell>
          <cell r="E441" t="str">
            <v>1 pc</v>
          </cell>
          <cell r="F441">
            <v>1</v>
          </cell>
          <cell r="G441">
            <v>4007885243160</v>
          </cell>
          <cell r="H441" t="str">
            <v>a</v>
          </cell>
          <cell r="I441">
            <v>18.350000000000001</v>
          </cell>
          <cell r="J441">
            <v>49.545000000000009</v>
          </cell>
          <cell r="K441">
            <v>20.65</v>
          </cell>
          <cell r="L441">
            <v>55.755000000000003</v>
          </cell>
        </row>
        <row r="442">
          <cell r="B442" t="str">
            <v>DA96110</v>
          </cell>
          <cell r="C442"/>
          <cell r="D442" t="str">
            <v>Professional Board - white enamelled - 60 x 90 cm, aluminium frame</v>
          </cell>
          <cell r="E442" t="str">
            <v>1 pc</v>
          </cell>
          <cell r="F442">
            <v>1</v>
          </cell>
          <cell r="G442">
            <v>4007885243184</v>
          </cell>
          <cell r="H442" t="str">
            <v>a</v>
          </cell>
          <cell r="I442">
            <v>29.32</v>
          </cell>
          <cell r="J442">
            <v>79.164000000000001</v>
          </cell>
          <cell r="K442">
            <v>32.99</v>
          </cell>
          <cell r="L442">
            <v>89.073000000000008</v>
          </cell>
        </row>
        <row r="443">
          <cell r="B443" t="str">
            <v>DA96111</v>
          </cell>
          <cell r="C443"/>
          <cell r="D443" t="str">
            <v>Professional Board - white enamelled - 90 x 120 cm, aluminium frame</v>
          </cell>
          <cell r="E443" t="str">
            <v>1 pc</v>
          </cell>
          <cell r="F443">
            <v>1</v>
          </cell>
          <cell r="G443">
            <v>4007885243207</v>
          </cell>
          <cell r="H443" t="str">
            <v>a</v>
          </cell>
          <cell r="I443">
            <v>55.24</v>
          </cell>
          <cell r="J443">
            <v>149.14800000000002</v>
          </cell>
          <cell r="K443">
            <v>62.15</v>
          </cell>
          <cell r="L443">
            <v>167.80500000000001</v>
          </cell>
        </row>
        <row r="444">
          <cell r="B444" t="str">
            <v>DA96113</v>
          </cell>
          <cell r="C444"/>
          <cell r="D444" t="str">
            <v>Professional Board - white enamelled - 100 x 200 cm, aluminium frame</v>
          </cell>
          <cell r="E444" t="str">
            <v>1 pc</v>
          </cell>
          <cell r="F444">
            <v>1</v>
          </cell>
          <cell r="G444">
            <v>4007885257952</v>
          </cell>
          <cell r="H444" t="str">
            <v>a</v>
          </cell>
          <cell r="I444">
            <v>134.47999999999999</v>
          </cell>
          <cell r="J444">
            <v>363.096</v>
          </cell>
          <cell r="K444">
            <v>151.29</v>
          </cell>
          <cell r="L444">
            <v>408.483</v>
          </cell>
        </row>
        <row r="445">
          <cell r="B445" t="str">
            <v>DA96114</v>
          </cell>
          <cell r="C445"/>
          <cell r="D445" t="str">
            <v>Professional Board - white enamelled - 100 x 150 cm, aluminium frame</v>
          </cell>
          <cell r="E445" t="str">
            <v>1 pc</v>
          </cell>
          <cell r="F445">
            <v>1</v>
          </cell>
          <cell r="G445">
            <v>4007885257976</v>
          </cell>
          <cell r="H445" t="str">
            <v>a</v>
          </cell>
          <cell r="I445">
            <v>104.16</v>
          </cell>
          <cell r="J445">
            <v>281.23200000000003</v>
          </cell>
          <cell r="K445">
            <v>117.18</v>
          </cell>
          <cell r="L445">
            <v>316.38600000000002</v>
          </cell>
        </row>
        <row r="446">
          <cell r="B446" t="e">
            <v>#N/A</v>
          </cell>
          <cell r="C446"/>
          <cell r="D446" t="str">
            <v>Professional Board - white enamelled - 30 x 45 cm, aluminium frame, retail packaging</v>
          </cell>
          <cell r="E446" t="str">
            <v>1 pc</v>
          </cell>
          <cell r="F446">
            <v>3</v>
          </cell>
          <cell r="G446">
            <v>4009729065945</v>
          </cell>
          <cell r="H446" t="str">
            <v>a</v>
          </cell>
          <cell r="I446">
            <v>11.51</v>
          </cell>
          <cell r="J446">
            <v>31.077000000000002</v>
          </cell>
          <cell r="K446">
            <v>12.95</v>
          </cell>
          <cell r="L446">
            <v>34.965000000000003</v>
          </cell>
        </row>
        <row r="447">
          <cell r="B447" t="e">
            <v>#N/A</v>
          </cell>
          <cell r="C447"/>
          <cell r="D447" t="str">
            <v>Professional Board - white enamelled - 45 x 60 cm, aluminium frame, retail packaging</v>
          </cell>
          <cell r="E447" t="str">
            <v>1 pc</v>
          </cell>
          <cell r="F447">
            <v>3</v>
          </cell>
          <cell r="G447">
            <v>4009729065969</v>
          </cell>
          <cell r="H447" t="str">
            <v>a</v>
          </cell>
          <cell r="I447">
            <v>18.350000000000001</v>
          </cell>
          <cell r="J447">
            <v>49.545000000000009</v>
          </cell>
          <cell r="K447">
            <v>20.65</v>
          </cell>
          <cell r="L447">
            <v>55.755000000000003</v>
          </cell>
        </row>
        <row r="448">
          <cell r="B448" t="e">
            <v>#N/A</v>
          </cell>
          <cell r="C448"/>
          <cell r="D448" t="str">
            <v xml:space="preserve">Professional Board - white enamelled - 60 x 90 cm, aluminium frame, retail packaging  </v>
          </cell>
          <cell r="E448" t="str">
            <v>1 pc</v>
          </cell>
          <cell r="F448">
            <v>3</v>
          </cell>
          <cell r="G448">
            <v>4009729065983</v>
          </cell>
          <cell r="H448" t="str">
            <v>a</v>
          </cell>
          <cell r="I448">
            <v>29.32</v>
          </cell>
          <cell r="J448">
            <v>79.164000000000001</v>
          </cell>
          <cell r="K448">
            <v>32.99</v>
          </cell>
          <cell r="L448">
            <v>89.073000000000008</v>
          </cell>
        </row>
        <row r="449">
          <cell r="B449" t="e">
            <v>#N/A</v>
          </cell>
          <cell r="C449"/>
          <cell r="D449" t="str">
            <v xml:space="preserve">Professional Board - white enamelled - 90 x 120 cm, aluminium frame, retail packaging  </v>
          </cell>
          <cell r="E449" t="str">
            <v>1 pc</v>
          </cell>
          <cell r="F449">
            <v>3</v>
          </cell>
          <cell r="G449">
            <v>4009729066003</v>
          </cell>
          <cell r="H449" t="str">
            <v>a</v>
          </cell>
          <cell r="I449">
            <v>55.24</v>
          </cell>
          <cell r="J449">
            <v>149.14800000000002</v>
          </cell>
          <cell r="K449">
            <v>62.15</v>
          </cell>
          <cell r="L449">
            <v>167.80500000000001</v>
          </cell>
        </row>
        <row r="450">
          <cell r="B450" t="str">
            <v>DA96150</v>
          </cell>
          <cell r="C450"/>
          <cell r="D450" t="str">
            <v xml:space="preserve">Basic Board - white coated - 45 x 60 cm, aluminium frame </v>
          </cell>
          <cell r="E450" t="str">
            <v>1 pc</v>
          </cell>
          <cell r="F450">
            <v>1</v>
          </cell>
          <cell r="G450">
            <v>4007885243221</v>
          </cell>
          <cell r="H450" t="str">
            <v>a</v>
          </cell>
          <cell r="I450">
            <v>9.7100000000000009</v>
          </cell>
          <cell r="J450">
            <v>26.217000000000002</v>
          </cell>
          <cell r="K450">
            <v>10.93</v>
          </cell>
          <cell r="L450">
            <v>29.511000000000003</v>
          </cell>
        </row>
        <row r="451">
          <cell r="B451" t="str">
            <v>DA96151</v>
          </cell>
          <cell r="C451"/>
          <cell r="D451" t="str">
            <v xml:space="preserve">Basic Board - white coated - 60 x 90 cm, aluminium frame </v>
          </cell>
          <cell r="E451" t="str">
            <v>1 pc</v>
          </cell>
          <cell r="F451">
            <v>1</v>
          </cell>
          <cell r="G451">
            <v>4007885243245</v>
          </cell>
          <cell r="H451" t="str">
            <v>a</v>
          </cell>
          <cell r="I451">
            <v>15.87</v>
          </cell>
          <cell r="J451">
            <v>42.849000000000004</v>
          </cell>
          <cell r="K451">
            <v>17.86</v>
          </cell>
          <cell r="L451">
            <v>48.222000000000001</v>
          </cell>
        </row>
        <row r="452">
          <cell r="B452" t="str">
            <v>DA96152</v>
          </cell>
          <cell r="C452"/>
          <cell r="D452" t="str">
            <v xml:space="preserve">Basic Board - white coated - 90 x 120 cm, aluminium frame </v>
          </cell>
          <cell r="E452" t="str">
            <v>1 pc</v>
          </cell>
          <cell r="F452">
            <v>1</v>
          </cell>
          <cell r="G452">
            <v>4007885243269</v>
          </cell>
          <cell r="H452" t="str">
            <v>a</v>
          </cell>
          <cell r="I452">
            <v>29.52</v>
          </cell>
          <cell r="J452">
            <v>79.704000000000008</v>
          </cell>
          <cell r="K452">
            <v>33.21</v>
          </cell>
          <cell r="L452">
            <v>89.667000000000002</v>
          </cell>
        </row>
        <row r="453">
          <cell r="B453" t="str">
            <v>DA96154</v>
          </cell>
          <cell r="C453"/>
          <cell r="D453" t="str">
            <v xml:space="preserve">Basic Board - white coated - 100 x 150 cm, aluminium frame </v>
          </cell>
          <cell r="E453" t="str">
            <v>1 pc</v>
          </cell>
          <cell r="F453">
            <v>1</v>
          </cell>
          <cell r="G453">
            <v>4007885258010</v>
          </cell>
          <cell r="H453" t="str">
            <v>a</v>
          </cell>
          <cell r="I453">
            <v>58.16</v>
          </cell>
          <cell r="J453">
            <v>157.03200000000001</v>
          </cell>
          <cell r="K453">
            <v>65.430000000000007</v>
          </cell>
          <cell r="L453">
            <v>176.66100000000003</v>
          </cell>
        </row>
        <row r="454">
          <cell r="B454" t="str">
            <v>DA96155</v>
          </cell>
          <cell r="C454"/>
          <cell r="D454" t="str">
            <v xml:space="preserve">Basic Board - white coated - 100 x 200 cm, aluminium frame </v>
          </cell>
          <cell r="E454" t="str">
            <v>1 pc</v>
          </cell>
          <cell r="F454">
            <v>1</v>
          </cell>
          <cell r="G454">
            <v>4007885258034</v>
          </cell>
          <cell r="H454" t="str">
            <v>a</v>
          </cell>
          <cell r="I454">
            <v>72.849999999999994</v>
          </cell>
          <cell r="J454">
            <v>196.69499999999999</v>
          </cell>
          <cell r="K454">
            <v>81.95</v>
          </cell>
          <cell r="L454">
            <v>221.26500000000001</v>
          </cell>
        </row>
        <row r="455">
          <cell r="B455" t="str">
            <v>DA96156</v>
          </cell>
          <cell r="C455"/>
          <cell r="D455" t="str">
            <v xml:space="preserve">Basic Board - white coated - 30 x 45 cm, aluminium frame </v>
          </cell>
          <cell r="E455" t="str">
            <v>1 pc</v>
          </cell>
          <cell r="F455">
            <v>1</v>
          </cell>
          <cell r="G455">
            <v>4007885258058</v>
          </cell>
          <cell r="H455" t="str">
            <v>a</v>
          </cell>
          <cell r="I455">
            <v>9.09</v>
          </cell>
          <cell r="J455">
            <v>24.543000000000003</v>
          </cell>
          <cell r="K455">
            <v>10.23</v>
          </cell>
          <cell r="L455">
            <v>27.621000000000002</v>
          </cell>
        </row>
        <row r="456">
          <cell r="B456" t="str">
            <v>DA96158</v>
          </cell>
          <cell r="C456"/>
          <cell r="D456" t="str">
            <v xml:space="preserve">Basic Board - white coated - 120 x 180 cm, aluminium frame </v>
          </cell>
          <cell r="E456" t="str">
            <v>1 pc</v>
          </cell>
          <cell r="F456">
            <v>1</v>
          </cell>
          <cell r="G456">
            <v>4007885258072</v>
          </cell>
          <cell r="H456" t="str">
            <v>a</v>
          </cell>
          <cell r="I456">
            <v>75.5</v>
          </cell>
          <cell r="J456">
            <v>203.85000000000002</v>
          </cell>
          <cell r="K456">
            <v>84.94</v>
          </cell>
          <cell r="L456">
            <v>229.33800000000002</v>
          </cell>
        </row>
        <row r="457">
          <cell r="B457" t="e">
            <v>#N/A</v>
          </cell>
          <cell r="C457"/>
          <cell r="D457" t="str">
            <v xml:space="preserve">Basic Board - white coated - 45 x 60 cm, aluminium frame, retail packaging  </v>
          </cell>
          <cell r="E457" t="str">
            <v>1 pc</v>
          </cell>
          <cell r="F457">
            <v>3</v>
          </cell>
          <cell r="G457">
            <v>4009729066027</v>
          </cell>
          <cell r="H457" t="str">
            <v>a</v>
          </cell>
          <cell r="I457">
            <v>9.7100000000000009</v>
          </cell>
          <cell r="J457">
            <v>26.217000000000002</v>
          </cell>
          <cell r="K457">
            <v>10.93</v>
          </cell>
          <cell r="L457">
            <v>29.511000000000003</v>
          </cell>
        </row>
        <row r="458">
          <cell r="B458" t="e">
            <v>#N/A</v>
          </cell>
          <cell r="C458"/>
          <cell r="D458" t="str">
            <v xml:space="preserve">Basic Board - white coated - 60 x 90 cm, aluminium frame, retail packaging  </v>
          </cell>
          <cell r="E458" t="str">
            <v>1 pc</v>
          </cell>
          <cell r="F458">
            <v>3</v>
          </cell>
          <cell r="G458">
            <v>4009729066041</v>
          </cell>
          <cell r="H458" t="str">
            <v>a</v>
          </cell>
          <cell r="I458">
            <v>15.87</v>
          </cell>
          <cell r="J458">
            <v>42.849000000000004</v>
          </cell>
          <cell r="K458">
            <v>17.86</v>
          </cell>
          <cell r="L458">
            <v>48.222000000000001</v>
          </cell>
        </row>
        <row r="459">
          <cell r="B459" t="e">
            <v>#N/A</v>
          </cell>
          <cell r="C459"/>
          <cell r="D459" t="str">
            <v xml:space="preserve">Basic Board - white coated - 90 x 120 cm, aluminium frame, retail packaging  </v>
          </cell>
          <cell r="E459" t="str">
            <v>1 pc</v>
          </cell>
          <cell r="F459">
            <v>3</v>
          </cell>
          <cell r="G459">
            <v>4009729066065</v>
          </cell>
          <cell r="H459" t="str">
            <v>a</v>
          </cell>
          <cell r="I459">
            <v>29.52</v>
          </cell>
          <cell r="J459">
            <v>79.704000000000008</v>
          </cell>
          <cell r="K459">
            <v>33.21</v>
          </cell>
          <cell r="L459">
            <v>89.667000000000002</v>
          </cell>
        </row>
        <row r="460">
          <cell r="B460" t="e">
            <v>#N/A</v>
          </cell>
          <cell r="C460"/>
          <cell r="D460" t="str">
            <v xml:space="preserve">Basic Board - white coated - 30 x 45 cm, aluminium frame, retail packaging  </v>
          </cell>
          <cell r="E460" t="str">
            <v>1 pc</v>
          </cell>
          <cell r="F460">
            <v>3</v>
          </cell>
          <cell r="G460">
            <v>4009729066089</v>
          </cell>
          <cell r="H460" t="str">
            <v>a</v>
          </cell>
          <cell r="I460">
            <v>9.09</v>
          </cell>
          <cell r="J460">
            <v>24.543000000000003</v>
          </cell>
          <cell r="K460">
            <v>10.23</v>
          </cell>
          <cell r="L460">
            <v>27.621000000000002</v>
          </cell>
        </row>
        <row r="461">
          <cell r="B461" t="e">
            <v>#N/A</v>
          </cell>
          <cell r="C461"/>
          <cell r="D461" t="str">
            <v xml:space="preserve">Cork board - natural cork, - H 30 x W 40 cm, wooden frame </v>
          </cell>
          <cell r="E461" t="str">
            <v>1 pc</v>
          </cell>
          <cell r="F461">
            <v>24</v>
          </cell>
          <cell r="G461">
            <v>4007885900254</v>
          </cell>
          <cell r="H461" t="str">
            <v>a</v>
          </cell>
          <cell r="I461">
            <v>2.75</v>
          </cell>
          <cell r="J461">
            <v>7.4250000000000007</v>
          </cell>
          <cell r="K461">
            <v>3.1</v>
          </cell>
          <cell r="L461">
            <v>8.370000000000001</v>
          </cell>
        </row>
        <row r="462">
          <cell r="B462" t="str">
            <v>DA0090026</v>
          </cell>
          <cell r="C462"/>
          <cell r="D462" t="str">
            <v xml:space="preserve">Cork board - natural cork, - H 40 x W 60 cm, wooden frame </v>
          </cell>
          <cell r="E462" t="str">
            <v>1 pc</v>
          </cell>
          <cell r="F462">
            <v>12</v>
          </cell>
          <cell r="G462">
            <v>4007885900261</v>
          </cell>
          <cell r="H462" t="str">
            <v>a</v>
          </cell>
          <cell r="I462">
            <v>3.82</v>
          </cell>
          <cell r="J462">
            <v>10.314</v>
          </cell>
          <cell r="K462">
            <v>4.3</v>
          </cell>
          <cell r="L462">
            <v>11.61</v>
          </cell>
        </row>
        <row r="463">
          <cell r="B463" t="str">
            <v>DA0090027</v>
          </cell>
          <cell r="C463"/>
          <cell r="D463" t="str">
            <v xml:space="preserve">Cork board - natural cork, - H 60 x W 90 cm, wooden frame </v>
          </cell>
          <cell r="E463" t="str">
            <v>1 pc</v>
          </cell>
          <cell r="F463">
            <v>10</v>
          </cell>
          <cell r="G463">
            <v>4007885900278</v>
          </cell>
          <cell r="H463" t="str">
            <v>a</v>
          </cell>
          <cell r="I463">
            <v>5.6</v>
          </cell>
          <cell r="J463">
            <v>15.12</v>
          </cell>
          <cell r="K463">
            <v>6.3</v>
          </cell>
          <cell r="L463">
            <v>17.010000000000002</v>
          </cell>
        </row>
        <row r="464">
          <cell r="B464" t="str">
            <v>DA0090029</v>
          </cell>
          <cell r="C464"/>
          <cell r="D464" t="str">
            <v xml:space="preserve">Cork board - natural cork, - H 90 x W 120 cm, wooden frame </v>
          </cell>
          <cell r="E464" t="str">
            <v>1 pc</v>
          </cell>
          <cell r="F464">
            <v>6</v>
          </cell>
          <cell r="G464">
            <v>4009729061282</v>
          </cell>
          <cell r="H464" t="str">
            <v>a</v>
          </cell>
          <cell r="I464">
            <v>17.27</v>
          </cell>
          <cell r="J464">
            <v>46.629000000000005</v>
          </cell>
          <cell r="K464">
            <v>19.43</v>
          </cell>
          <cell r="L464">
            <v>52.461000000000006</v>
          </cell>
        </row>
        <row r="465">
          <cell r="B465" t="e">
            <v>#N/A</v>
          </cell>
          <cell r="C465"/>
          <cell r="D465" t="str">
            <v>Cork board - natural cork, - H 30 x W 40 cm, wooden frame, single pack</v>
          </cell>
          <cell r="E465" t="str">
            <v>1 pc</v>
          </cell>
          <cell r="F465">
            <v>1</v>
          </cell>
          <cell r="G465">
            <v>4009729068823</v>
          </cell>
          <cell r="H465" t="str">
            <v>a</v>
          </cell>
          <cell r="I465">
            <v>2.75</v>
          </cell>
          <cell r="J465">
            <v>7.4250000000000007</v>
          </cell>
          <cell r="K465">
            <v>3.1</v>
          </cell>
          <cell r="L465">
            <v>8.370000000000001</v>
          </cell>
        </row>
        <row r="466">
          <cell r="B466" t="e">
            <v>#N/A</v>
          </cell>
          <cell r="C466"/>
          <cell r="D466" t="str">
            <v>Cork board - natural cork, - H 40 x W 60 cm, wooden frame, single pack</v>
          </cell>
          <cell r="E466" t="str">
            <v>1 pc</v>
          </cell>
          <cell r="F466">
            <v>1</v>
          </cell>
          <cell r="G466">
            <v>4009729068830</v>
          </cell>
          <cell r="H466" t="str">
            <v>a</v>
          </cell>
          <cell r="I466">
            <v>4.04</v>
          </cell>
          <cell r="J466">
            <v>10.908000000000001</v>
          </cell>
          <cell r="K466">
            <v>4.54</v>
          </cell>
          <cell r="L466">
            <v>12.258000000000001</v>
          </cell>
        </row>
        <row r="467">
          <cell r="B467" t="e">
            <v>#N/A</v>
          </cell>
          <cell r="C467"/>
          <cell r="D467" t="str">
            <v>Cork board - natural cork, - H 60 x W 90 cm, wooden frame, single pack</v>
          </cell>
          <cell r="E467" t="str">
            <v>1 pc</v>
          </cell>
          <cell r="F467">
            <v>1</v>
          </cell>
          <cell r="G467">
            <v>4009729068847</v>
          </cell>
          <cell r="H467" t="str">
            <v>a</v>
          </cell>
          <cell r="I467">
            <v>6.69</v>
          </cell>
          <cell r="J467">
            <v>18.063000000000002</v>
          </cell>
          <cell r="K467">
            <v>7.52</v>
          </cell>
          <cell r="L467">
            <v>20.303999999999998</v>
          </cell>
        </row>
        <row r="468">
          <cell r="B468" t="e">
            <v>#N/A</v>
          </cell>
          <cell r="C468"/>
          <cell r="D468" t="str">
            <v>Cork board - natural cork, - H 90 x W 120 cm, wooden frame, single pack</v>
          </cell>
          <cell r="E468" t="str">
            <v>1 pc</v>
          </cell>
          <cell r="F468">
            <v>1</v>
          </cell>
          <cell r="G468">
            <v>4009729068854</v>
          </cell>
          <cell r="H468" t="str">
            <v>a</v>
          </cell>
          <cell r="I468">
            <v>19.82</v>
          </cell>
          <cell r="J468">
            <v>53.514000000000003</v>
          </cell>
          <cell r="K468">
            <v>22.31</v>
          </cell>
          <cell r="L468">
            <v>60.237000000000002</v>
          </cell>
        </row>
        <row r="469">
          <cell r="B469" t="e">
            <v>#N/A</v>
          </cell>
          <cell r="C469" t="str">
            <v>New</v>
          </cell>
          <cell r="D469" t="str">
            <v>Cork board  - natural cork - 45 x 60 cm, aluminium frame, retail packaging</v>
          </cell>
          <cell r="E469" t="str">
            <v>1 pc</v>
          </cell>
          <cell r="F469">
            <v>3</v>
          </cell>
          <cell r="G469">
            <v>4009729077375</v>
          </cell>
          <cell r="H469" t="str">
            <v>a</v>
          </cell>
          <cell r="I469">
            <v>11.62</v>
          </cell>
          <cell r="J469">
            <v>31.373999999999999</v>
          </cell>
          <cell r="K469">
            <v>13.08</v>
          </cell>
          <cell r="L469">
            <v>35.316000000000003</v>
          </cell>
        </row>
        <row r="470">
          <cell r="B470" t="e">
            <v>#N/A</v>
          </cell>
          <cell r="C470" t="str">
            <v>New</v>
          </cell>
          <cell r="D470" t="str">
            <v>Cork board  - natural cork - 60 x 90 cm, aluminium frame, retail packaging</v>
          </cell>
          <cell r="E470" t="str">
            <v>1 pc</v>
          </cell>
          <cell r="F470">
            <v>3</v>
          </cell>
          <cell r="G470">
            <v>4009729077382</v>
          </cell>
          <cell r="H470" t="str">
            <v>a</v>
          </cell>
          <cell r="I470">
            <v>14.04</v>
          </cell>
          <cell r="J470">
            <v>37.908000000000001</v>
          </cell>
          <cell r="K470">
            <v>15.79</v>
          </cell>
          <cell r="L470">
            <v>42.633000000000003</v>
          </cell>
        </row>
        <row r="471">
          <cell r="B471" t="e">
            <v>#N/A</v>
          </cell>
          <cell r="C471" t="str">
            <v>New</v>
          </cell>
          <cell r="D471" t="str">
            <v>Cork board  - natural cork - 90 x 120 cm, aluminium frame, retail packaging</v>
          </cell>
          <cell r="E471" t="str">
            <v>1 pc</v>
          </cell>
          <cell r="F471">
            <v>3</v>
          </cell>
          <cell r="G471">
            <v>4009729077399</v>
          </cell>
          <cell r="H471" t="str">
            <v>a</v>
          </cell>
          <cell r="I471">
            <v>23.18</v>
          </cell>
          <cell r="J471">
            <v>62.586000000000006</v>
          </cell>
          <cell r="K471">
            <v>26.07</v>
          </cell>
          <cell r="L471">
            <v>70.38900000000001</v>
          </cell>
        </row>
        <row r="472">
          <cell r="B472" t="str">
            <v>DA96180</v>
          </cell>
          <cell r="C472"/>
          <cell r="D472" t="str">
            <v>Mobile Whiteboard - H 100 x W 150 cm - white coated on both sides, movable with 4 castors</v>
          </cell>
          <cell r="E472" t="str">
            <v>1 pc</v>
          </cell>
          <cell r="F472">
            <v>1</v>
          </cell>
          <cell r="G472">
            <v>4009729058282</v>
          </cell>
          <cell r="H472" t="str">
            <v>a</v>
          </cell>
          <cell r="I472">
            <v>139.93</v>
          </cell>
          <cell r="J472">
            <v>377.81100000000004</v>
          </cell>
          <cell r="K472">
            <v>157.41999999999999</v>
          </cell>
          <cell r="L472">
            <v>425.03399999999999</v>
          </cell>
        </row>
        <row r="473">
          <cell r="B473" t="str">
            <v>DA96181</v>
          </cell>
          <cell r="C473"/>
          <cell r="D473" t="str">
            <v>Mobiles Whiteboard - H 120 x W 180 cm - white coated on both sides, movable with 4 castors</v>
          </cell>
          <cell r="E473" t="str">
            <v>1 pc</v>
          </cell>
          <cell r="F473">
            <v>1</v>
          </cell>
          <cell r="G473">
            <v>4009729058299</v>
          </cell>
          <cell r="H473" t="str">
            <v>a</v>
          </cell>
          <cell r="I473">
            <v>171.06</v>
          </cell>
          <cell r="J473">
            <v>461.86200000000002</v>
          </cell>
          <cell r="K473">
            <v>192.44</v>
          </cell>
          <cell r="L473">
            <v>519.58800000000008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2"/>
  <sheetViews>
    <sheetView tabSelected="1" zoomScaleNormal="100" workbookViewId="0">
      <pane ySplit="3" topLeftCell="A4" activePane="bottomLeft" state="frozen"/>
      <selection pane="bottomLeft" activeCell="I11" sqref="I11"/>
    </sheetView>
  </sheetViews>
  <sheetFormatPr defaultRowHeight="15" x14ac:dyDescent="0.25"/>
  <cols>
    <col min="1" max="1" width="13.28515625" style="4" customWidth="1"/>
    <col min="2" max="2" width="15.42578125" style="4" customWidth="1"/>
    <col min="3" max="3" width="53.140625" style="4" customWidth="1"/>
    <col min="4" max="4" width="10.5703125" style="4" customWidth="1"/>
    <col min="5" max="5" width="12.140625" style="2" customWidth="1"/>
    <col min="6" max="6" width="6.140625" customWidth="1"/>
    <col min="7" max="7" width="9.140625" style="30"/>
  </cols>
  <sheetData>
    <row r="1" spans="1:7" ht="58.5" customHeight="1" x14ac:dyDescent="0.25">
      <c r="A1" s="34" t="s">
        <v>0</v>
      </c>
      <c r="B1" s="34"/>
      <c r="C1" s="34"/>
      <c r="D1" s="1"/>
    </row>
    <row r="2" spans="1:7" ht="31.5" x14ac:dyDescent="0.5">
      <c r="A2" s="3" t="s">
        <v>1</v>
      </c>
      <c r="B2" s="3"/>
      <c r="D2" s="3"/>
      <c r="E2" s="5" t="s">
        <v>516</v>
      </c>
    </row>
    <row r="3" spans="1:7" ht="26.25" x14ac:dyDescent="0.25">
      <c r="A3" s="27" t="s">
        <v>2</v>
      </c>
      <c r="B3" s="27" t="s">
        <v>3</v>
      </c>
      <c r="C3" s="28" t="s">
        <v>4</v>
      </c>
      <c r="D3" s="27" t="s">
        <v>5</v>
      </c>
      <c r="E3" s="29" t="s">
        <v>518</v>
      </c>
      <c r="G3" s="31" t="s">
        <v>507</v>
      </c>
    </row>
    <row r="4" spans="1:7" x14ac:dyDescent="0.25">
      <c r="A4" s="6" t="s">
        <v>6</v>
      </c>
      <c r="B4" s="7"/>
      <c r="C4" s="8"/>
      <c r="D4" s="9"/>
      <c r="E4" s="10"/>
    </row>
    <row r="5" spans="1:7" x14ac:dyDescent="0.25">
      <c r="A5" s="11" t="s">
        <v>7</v>
      </c>
      <c r="B5" s="12">
        <v>4009729066348</v>
      </c>
      <c r="C5" s="11" t="s">
        <v>8</v>
      </c>
      <c r="D5" s="13" t="s">
        <v>9</v>
      </c>
      <c r="E5" s="14">
        <f>VLOOKUP(A5,'[1]Dahle 2022'!$B:$L,11,FALSE)</f>
        <v>82.593000000000004</v>
      </c>
      <c r="F5" s="32"/>
      <c r="G5" s="30">
        <v>37</v>
      </c>
    </row>
    <row r="6" spans="1:7" x14ac:dyDescent="0.25">
      <c r="A6" s="11" t="s">
        <v>10</v>
      </c>
      <c r="B6" s="12">
        <v>4009729066317</v>
      </c>
      <c r="C6" s="11" t="s">
        <v>11</v>
      </c>
      <c r="D6" s="13" t="s">
        <v>9</v>
      </c>
      <c r="E6" s="14">
        <f>VLOOKUP(A6,'[1]Dahle 2022'!$B:$L,11,FALSE)</f>
        <v>82.593000000000004</v>
      </c>
      <c r="F6" s="32"/>
      <c r="G6" s="30">
        <v>37</v>
      </c>
    </row>
    <row r="7" spans="1:7" x14ac:dyDescent="0.25">
      <c r="A7" s="11" t="s">
        <v>474</v>
      </c>
      <c r="B7" s="12">
        <v>4009729066379</v>
      </c>
      <c r="C7" s="11" t="s">
        <v>475</v>
      </c>
      <c r="D7" s="13" t="s">
        <v>14</v>
      </c>
      <c r="E7" s="14">
        <f>VLOOKUP(A7,'[1]Dahle 2022'!$B:$L,11,FALSE)</f>
        <v>13.375999999999999</v>
      </c>
      <c r="F7" s="32"/>
      <c r="G7" s="30">
        <v>37</v>
      </c>
    </row>
    <row r="8" spans="1:7" x14ac:dyDescent="0.25">
      <c r="A8" s="11" t="s">
        <v>12</v>
      </c>
      <c r="B8" s="12">
        <v>4007885080772</v>
      </c>
      <c r="C8" s="11" t="s">
        <v>13</v>
      </c>
      <c r="D8" s="15" t="s">
        <v>14</v>
      </c>
      <c r="E8" s="14">
        <f>VLOOKUP(A8,'[1]Dahle 2022'!$B:$L,11,FALSE)</f>
        <v>73.631</v>
      </c>
      <c r="F8" s="32"/>
      <c r="G8" s="30">
        <v>37</v>
      </c>
    </row>
    <row r="9" spans="1:7" x14ac:dyDescent="0.25">
      <c r="A9" s="11" t="s">
        <v>512</v>
      </c>
      <c r="B9" s="12">
        <v>4009729077863</v>
      </c>
      <c r="C9" s="11" t="s">
        <v>514</v>
      </c>
      <c r="D9" s="15" t="s">
        <v>14</v>
      </c>
      <c r="E9" s="14">
        <f>VLOOKUP(A9,'[1]Dahle 2022'!$B:$L,11,FALSE)</f>
        <v>17.283999999999999</v>
      </c>
      <c r="F9" s="32"/>
      <c r="G9" s="30">
        <v>37</v>
      </c>
    </row>
    <row r="10" spans="1:7" x14ac:dyDescent="0.25">
      <c r="A10" s="11" t="s">
        <v>513</v>
      </c>
      <c r="B10" s="12">
        <v>4009729077887</v>
      </c>
      <c r="C10" s="11" t="s">
        <v>515</v>
      </c>
      <c r="D10" s="15" t="s">
        <v>14</v>
      </c>
      <c r="E10" s="14">
        <f>VLOOKUP(A10,'[1]Dahle 2022'!$B:$L,11,FALSE)</f>
        <v>17.283999999999999</v>
      </c>
      <c r="F10" s="32"/>
      <c r="G10" s="30">
        <v>37</v>
      </c>
    </row>
    <row r="11" spans="1:7" x14ac:dyDescent="0.25">
      <c r="A11" s="11" t="s">
        <v>15</v>
      </c>
      <c r="B11" s="12">
        <v>4007885254128</v>
      </c>
      <c r="C11" s="11" t="s">
        <v>508</v>
      </c>
      <c r="D11" s="15" t="s">
        <v>14</v>
      </c>
      <c r="E11" s="14">
        <v>16.25</v>
      </c>
      <c r="F11" s="32"/>
    </row>
    <row r="12" spans="1:7" x14ac:dyDescent="0.25">
      <c r="A12" s="11" t="s">
        <v>16</v>
      </c>
      <c r="B12" s="12">
        <v>4007885254098</v>
      </c>
      <c r="C12" s="11" t="s">
        <v>509</v>
      </c>
      <c r="D12" s="15" t="s">
        <v>14</v>
      </c>
      <c r="E12" s="14">
        <v>16.25</v>
      </c>
      <c r="F12" s="32"/>
    </row>
    <row r="13" spans="1:7" x14ac:dyDescent="0.25">
      <c r="A13" s="11" t="s">
        <v>17</v>
      </c>
      <c r="B13" s="12">
        <v>4007885001555</v>
      </c>
      <c r="C13" s="11" t="s">
        <v>18</v>
      </c>
      <c r="D13" s="15" t="s">
        <v>14</v>
      </c>
      <c r="E13" s="14">
        <f>VLOOKUP(A13,'[1]Dahle 2022'!$B:$L,11,FALSE)</f>
        <v>15.630999999999998</v>
      </c>
      <c r="F13" s="32"/>
      <c r="G13" s="30">
        <v>37</v>
      </c>
    </row>
    <row r="14" spans="1:7" x14ac:dyDescent="0.25">
      <c r="A14" s="11" t="s">
        <v>19</v>
      </c>
      <c r="B14" s="12">
        <v>4007885225524</v>
      </c>
      <c r="C14" s="11" t="s">
        <v>20</v>
      </c>
      <c r="D14" s="13" t="s">
        <v>14</v>
      </c>
      <c r="E14" s="14">
        <f>VLOOKUP(A14,'[1]Dahle 2022'!$B:$L,11,FALSE)</f>
        <v>2.8129999999999997</v>
      </c>
      <c r="F14" s="32"/>
      <c r="G14" s="30">
        <v>38</v>
      </c>
    </row>
    <row r="15" spans="1:7" x14ac:dyDescent="0.25">
      <c r="A15" s="11" t="s">
        <v>21</v>
      </c>
      <c r="B15" s="12">
        <v>4007885225517</v>
      </c>
      <c r="C15" s="11" t="s">
        <v>22</v>
      </c>
      <c r="D15" s="13" t="s">
        <v>14</v>
      </c>
      <c r="E15" s="14">
        <f>VLOOKUP(A15,'[1]Dahle 2022'!$B:$L,11,FALSE)</f>
        <v>1.4789999999999999</v>
      </c>
      <c r="F15" s="32"/>
      <c r="G15" s="30">
        <v>38</v>
      </c>
    </row>
    <row r="16" spans="1:7" x14ac:dyDescent="0.25">
      <c r="A16" s="6" t="s">
        <v>23</v>
      </c>
      <c r="B16" s="7"/>
      <c r="C16" s="8"/>
      <c r="D16" s="9"/>
      <c r="E16" s="10"/>
      <c r="F16" s="32"/>
    </row>
    <row r="17" spans="1:7" x14ac:dyDescent="0.25">
      <c r="A17" s="11" t="s">
        <v>24</v>
      </c>
      <c r="B17" s="12">
        <v>4009729060612</v>
      </c>
      <c r="C17" s="11" t="s">
        <v>25</v>
      </c>
      <c r="D17" s="13" t="s">
        <v>14</v>
      </c>
      <c r="E17" s="14">
        <f>VLOOKUP(A17,'[1]Dahle 2022'!$B:$L,11,FALSE)</f>
        <v>1.71</v>
      </c>
      <c r="F17" s="32"/>
      <c r="G17" s="30">
        <v>59</v>
      </c>
    </row>
    <row r="18" spans="1:7" x14ac:dyDescent="0.25">
      <c r="A18" s="11" t="s">
        <v>26</v>
      </c>
      <c r="B18" s="12">
        <v>4009729060582</v>
      </c>
      <c r="C18" s="11" t="s">
        <v>27</v>
      </c>
      <c r="D18" s="13" t="s">
        <v>14</v>
      </c>
      <c r="E18" s="14">
        <f>VLOOKUP(A18,'[1]Dahle 2022'!$B:$L,11,FALSE)</f>
        <v>1.71</v>
      </c>
      <c r="F18" s="32"/>
      <c r="G18" s="30">
        <v>59</v>
      </c>
    </row>
    <row r="19" spans="1:7" x14ac:dyDescent="0.25">
      <c r="A19" s="11" t="s">
        <v>476</v>
      </c>
      <c r="B19" s="12">
        <v>4009729060704</v>
      </c>
      <c r="C19" s="11" t="s">
        <v>482</v>
      </c>
      <c r="D19" s="13" t="s">
        <v>14</v>
      </c>
      <c r="E19" s="14">
        <f>VLOOKUP(A19,'[1]Dahle 2022'!$B:$L,11,FALSE)</f>
        <v>2.2039999999999997</v>
      </c>
      <c r="F19" s="32"/>
      <c r="G19" s="30">
        <v>59</v>
      </c>
    </row>
    <row r="20" spans="1:7" x14ac:dyDescent="0.25">
      <c r="A20" s="11" t="s">
        <v>477</v>
      </c>
      <c r="B20" s="12">
        <v>4009729060766</v>
      </c>
      <c r="C20" s="11" t="s">
        <v>483</v>
      </c>
      <c r="D20" s="13" t="s">
        <v>14</v>
      </c>
      <c r="E20" s="14">
        <f>VLOOKUP(A20,'[1]Dahle 2022'!$B:$L,11,FALSE)</f>
        <v>2.2039999999999997</v>
      </c>
      <c r="F20" s="32"/>
      <c r="G20" s="30">
        <v>59</v>
      </c>
    </row>
    <row r="21" spans="1:7" x14ac:dyDescent="0.25">
      <c r="A21" s="11" t="s">
        <v>478</v>
      </c>
      <c r="B21" s="12">
        <v>4009729071595</v>
      </c>
      <c r="C21" s="11" t="s">
        <v>484</v>
      </c>
      <c r="D21" s="13" t="s">
        <v>14</v>
      </c>
      <c r="E21" s="14">
        <f>VLOOKUP(A21,'[1]Dahle 2022'!$B:$L,11,FALSE)</f>
        <v>2.2039999999999997</v>
      </c>
      <c r="F21" s="32"/>
      <c r="G21" s="30">
        <v>59</v>
      </c>
    </row>
    <row r="22" spans="1:7" x14ac:dyDescent="0.25">
      <c r="A22" s="11" t="s">
        <v>479</v>
      </c>
      <c r="B22" s="12">
        <v>4009729071601</v>
      </c>
      <c r="C22" s="11" t="s">
        <v>485</v>
      </c>
      <c r="D22" s="13" t="s">
        <v>14</v>
      </c>
      <c r="E22" s="14">
        <f>VLOOKUP(A22,'[1]Dahle 2022'!$B:$L,11,FALSE)</f>
        <v>2.2039999999999997</v>
      </c>
      <c r="F22" s="32"/>
      <c r="G22" s="30">
        <v>59</v>
      </c>
    </row>
    <row r="23" spans="1:7" x14ac:dyDescent="0.25">
      <c r="A23" s="11" t="s">
        <v>480</v>
      </c>
      <c r="B23" s="12">
        <v>4009729071618</v>
      </c>
      <c r="C23" s="11" t="s">
        <v>486</v>
      </c>
      <c r="D23" s="13" t="s">
        <v>14</v>
      </c>
      <c r="E23" s="14">
        <f>VLOOKUP(A23,'[1]Dahle 2022'!$B:$L,11,FALSE)</f>
        <v>2.2039999999999997</v>
      </c>
      <c r="F23" s="32"/>
      <c r="G23" s="30">
        <v>59</v>
      </c>
    </row>
    <row r="24" spans="1:7" x14ac:dyDescent="0.25">
      <c r="A24" s="11" t="s">
        <v>481</v>
      </c>
      <c r="B24" s="12">
        <v>4009729071625</v>
      </c>
      <c r="C24" s="11" t="s">
        <v>487</v>
      </c>
      <c r="D24" s="13" t="s">
        <v>14</v>
      </c>
      <c r="E24" s="14">
        <f>VLOOKUP(A24,'[1]Dahle 2022'!$B:$L,11,FALSE)</f>
        <v>2.2039999999999997</v>
      </c>
      <c r="F24" s="32"/>
      <c r="G24" s="30">
        <v>59</v>
      </c>
    </row>
    <row r="25" spans="1:7" x14ac:dyDescent="0.25">
      <c r="A25" s="11" t="s">
        <v>28</v>
      </c>
      <c r="B25" s="12">
        <v>4007885546056</v>
      </c>
      <c r="C25" s="11" t="s">
        <v>29</v>
      </c>
      <c r="D25" s="13" t="s">
        <v>14</v>
      </c>
      <c r="E25" s="14">
        <f>VLOOKUP(A25,'[1]Dahle 2022'!$B:$L,11,FALSE)</f>
        <v>1.7689999999999999</v>
      </c>
      <c r="F25" s="32"/>
      <c r="G25" s="30">
        <v>59</v>
      </c>
    </row>
    <row r="26" spans="1:7" x14ac:dyDescent="0.25">
      <c r="A26" s="11" t="s">
        <v>30</v>
      </c>
      <c r="B26" s="12">
        <v>4007885546063</v>
      </c>
      <c r="C26" s="11" t="s">
        <v>31</v>
      </c>
      <c r="D26" s="13" t="s">
        <v>14</v>
      </c>
      <c r="E26" s="14">
        <f>VLOOKUP(A26,'[1]Dahle 2022'!$B:$L,11,FALSE)</f>
        <v>2.1459999999999999</v>
      </c>
      <c r="F26" s="32"/>
      <c r="G26" s="30">
        <v>59</v>
      </c>
    </row>
    <row r="27" spans="1:7" x14ac:dyDescent="0.25">
      <c r="A27" s="11" t="s">
        <v>32</v>
      </c>
      <c r="B27" s="12">
        <v>4007885546087</v>
      </c>
      <c r="C27" s="11" t="s">
        <v>33</v>
      </c>
      <c r="D27" s="13" t="s">
        <v>14</v>
      </c>
      <c r="E27" s="14">
        <f>VLOOKUP(A27,'[1]Dahle 2022'!$B:$L,11,FALSE)</f>
        <v>2.9870000000000001</v>
      </c>
      <c r="F27" s="32"/>
      <c r="G27" s="30">
        <v>59</v>
      </c>
    </row>
    <row r="28" spans="1:7" x14ac:dyDescent="0.25">
      <c r="A28" s="11" t="s">
        <v>34</v>
      </c>
      <c r="B28" s="12">
        <v>4007885546186</v>
      </c>
      <c r="C28" s="11" t="s">
        <v>35</v>
      </c>
      <c r="D28" s="13" t="s">
        <v>14</v>
      </c>
      <c r="E28" s="14">
        <f>VLOOKUP(A28,'[1]Dahle 2022'!$B:$L,11,FALSE)</f>
        <v>2.9870000000000001</v>
      </c>
      <c r="F28" s="32"/>
      <c r="G28" s="30">
        <v>59</v>
      </c>
    </row>
    <row r="29" spans="1:7" x14ac:dyDescent="0.25">
      <c r="A29" s="11" t="s">
        <v>36</v>
      </c>
      <c r="B29" s="12">
        <v>4009729058756</v>
      </c>
      <c r="C29" s="11" t="s">
        <v>37</v>
      </c>
      <c r="D29" s="13" t="s">
        <v>14</v>
      </c>
      <c r="E29" s="14">
        <f>VLOOKUP(A29,'[1]Dahle 2022'!$B:$L,11,FALSE)</f>
        <v>4.3789999999999996</v>
      </c>
      <c r="F29" s="32"/>
      <c r="G29" s="30">
        <v>59</v>
      </c>
    </row>
    <row r="30" spans="1:7" x14ac:dyDescent="0.25">
      <c r="A30" s="11" t="s">
        <v>38</v>
      </c>
      <c r="B30" s="12">
        <v>4007885546100</v>
      </c>
      <c r="C30" s="11" t="s">
        <v>39</v>
      </c>
      <c r="D30" s="13" t="s">
        <v>14</v>
      </c>
      <c r="E30" s="14">
        <f>VLOOKUP(A30,'[1]Dahle 2022'!$B:$L,11,FALSE)</f>
        <v>3.8279999999999998</v>
      </c>
      <c r="F30" s="32"/>
      <c r="G30" s="30">
        <v>59</v>
      </c>
    </row>
    <row r="31" spans="1:7" x14ac:dyDescent="0.25">
      <c r="A31" s="11" t="s">
        <v>40</v>
      </c>
      <c r="B31" s="12">
        <v>4007885232867</v>
      </c>
      <c r="C31" s="11" t="s">
        <v>41</v>
      </c>
      <c r="D31" s="13" t="s">
        <v>14</v>
      </c>
      <c r="E31" s="14">
        <f>VLOOKUP(A31,'[1]Dahle 2022'!$B:$L,11,FALSE)</f>
        <v>1.6529999999999998</v>
      </c>
      <c r="F31" s="32"/>
      <c r="G31" s="30">
        <v>59</v>
      </c>
    </row>
    <row r="32" spans="1:7" x14ac:dyDescent="0.25">
      <c r="A32" s="11" t="s">
        <v>42</v>
      </c>
      <c r="B32" s="12">
        <v>4009729058497</v>
      </c>
      <c r="C32" s="11" t="s">
        <v>43</v>
      </c>
      <c r="D32" s="13" t="s">
        <v>14</v>
      </c>
      <c r="E32" s="14">
        <f>VLOOKUP(A32,'[1]Dahle 2022'!$B:$L,11,FALSE)</f>
        <v>2.9</v>
      </c>
      <c r="F32" s="32"/>
      <c r="G32" s="30">
        <v>59</v>
      </c>
    </row>
    <row r="33" spans="1:7" x14ac:dyDescent="0.25">
      <c r="A33" s="11" t="s">
        <v>44</v>
      </c>
      <c r="B33" s="12">
        <v>4007885232881</v>
      </c>
      <c r="C33" s="11" t="s">
        <v>488</v>
      </c>
      <c r="D33" s="13" t="s">
        <v>14</v>
      </c>
      <c r="E33" s="14">
        <f>VLOOKUP(A33,'[1]Dahle 2022'!$B:$L,11,FALSE)</f>
        <v>3.0739999999999998</v>
      </c>
      <c r="F33" s="32"/>
      <c r="G33" s="30">
        <v>59</v>
      </c>
    </row>
    <row r="34" spans="1:7" x14ac:dyDescent="0.25">
      <c r="A34" s="11" t="s">
        <v>45</v>
      </c>
      <c r="B34" s="12">
        <v>4009729058596</v>
      </c>
      <c r="C34" s="11" t="s">
        <v>489</v>
      </c>
      <c r="D34" s="13" t="s">
        <v>14</v>
      </c>
      <c r="E34" s="14">
        <f>VLOOKUP(A34,'[1]Dahle 2022'!$B:$L,11,FALSE)</f>
        <v>3.0739999999999998</v>
      </c>
      <c r="F34" s="32"/>
      <c r="G34" s="30">
        <v>59</v>
      </c>
    </row>
    <row r="35" spans="1:7" x14ac:dyDescent="0.25">
      <c r="A35" s="11" t="s">
        <v>46</v>
      </c>
      <c r="B35" s="12">
        <v>4007885232898</v>
      </c>
      <c r="C35" s="11" t="s">
        <v>47</v>
      </c>
      <c r="D35" s="13" t="s">
        <v>14</v>
      </c>
      <c r="E35" s="14">
        <f>VLOOKUP(A35,'[1]Dahle 2022'!$B:$L,11,FALSE)</f>
        <v>4.2629999999999999</v>
      </c>
      <c r="F35" s="32"/>
      <c r="G35" s="30">
        <v>59</v>
      </c>
    </row>
    <row r="36" spans="1:7" x14ac:dyDescent="0.25">
      <c r="A36" s="11" t="s">
        <v>48</v>
      </c>
      <c r="B36" s="12">
        <v>4009729058411</v>
      </c>
      <c r="C36" s="11" t="s">
        <v>49</v>
      </c>
      <c r="D36" s="13" t="s">
        <v>14</v>
      </c>
      <c r="E36" s="14">
        <f>VLOOKUP(A36,'[1]Dahle 2022'!$B:$L,11,FALSE)</f>
        <v>7.5109999999999992</v>
      </c>
      <c r="F36" s="32"/>
      <c r="G36" s="30">
        <v>60</v>
      </c>
    </row>
    <row r="37" spans="1:7" x14ac:dyDescent="0.25">
      <c r="A37" s="11" t="s">
        <v>50</v>
      </c>
      <c r="B37" s="12">
        <v>4009729058442</v>
      </c>
      <c r="C37" s="11" t="s">
        <v>51</v>
      </c>
      <c r="D37" s="13" t="s">
        <v>14</v>
      </c>
      <c r="E37" s="14">
        <f>VLOOKUP(A37,'[1]Dahle 2022'!$B:$L,11,FALSE)</f>
        <v>8.5549999999999997</v>
      </c>
      <c r="F37" s="32"/>
      <c r="G37" s="30">
        <v>60</v>
      </c>
    </row>
    <row r="38" spans="1:7" x14ac:dyDescent="0.25">
      <c r="A38" s="11" t="s">
        <v>52</v>
      </c>
      <c r="B38" s="12">
        <v>4009729058527</v>
      </c>
      <c r="C38" s="11" t="s">
        <v>53</v>
      </c>
      <c r="D38" s="13" t="s">
        <v>14</v>
      </c>
      <c r="E38" s="14">
        <f>VLOOKUP(A38,'[1]Dahle 2022'!$B:$L,11,FALSE)</f>
        <v>9.6280000000000001</v>
      </c>
      <c r="F38" s="32"/>
      <c r="G38" s="30">
        <v>60</v>
      </c>
    </row>
    <row r="39" spans="1:7" x14ac:dyDescent="0.25">
      <c r="A39" s="11" t="s">
        <v>54</v>
      </c>
      <c r="B39" s="12">
        <v>4007885500454</v>
      </c>
      <c r="C39" s="11" t="s">
        <v>55</v>
      </c>
      <c r="D39" s="13" t="s">
        <v>14</v>
      </c>
      <c r="E39" s="14">
        <f>VLOOKUP(A39,'[1]Dahle 2022'!$B:$L,11,FALSE)</f>
        <v>16.491999999999997</v>
      </c>
      <c r="F39" s="32"/>
      <c r="G39" s="30">
        <v>60</v>
      </c>
    </row>
    <row r="40" spans="1:7" x14ac:dyDescent="0.25">
      <c r="A40" s="11" t="s">
        <v>56</v>
      </c>
      <c r="B40" s="12">
        <v>4007885500461</v>
      </c>
      <c r="C40" s="11" t="s">
        <v>57</v>
      </c>
      <c r="D40" s="13" t="s">
        <v>14</v>
      </c>
      <c r="E40" s="14">
        <f>VLOOKUP(A40,'[1]Dahle 2022'!$B:$L,11,FALSE)</f>
        <v>17.974</v>
      </c>
      <c r="F40" s="32"/>
      <c r="G40" s="30">
        <v>60</v>
      </c>
    </row>
    <row r="41" spans="1:7" x14ac:dyDescent="0.25">
      <c r="A41" s="11" t="s">
        <v>58</v>
      </c>
      <c r="B41" s="12">
        <v>4007885500089</v>
      </c>
      <c r="C41" s="11" t="s">
        <v>59</v>
      </c>
      <c r="D41" s="13" t="s">
        <v>14</v>
      </c>
      <c r="E41" s="14">
        <f>VLOOKUP(A41,'[1]Dahle 2022'!$B:$L,11,FALSE)</f>
        <v>28.129999999999995</v>
      </c>
      <c r="F41" s="32"/>
      <c r="G41" s="30">
        <v>60</v>
      </c>
    </row>
    <row r="42" spans="1:7" x14ac:dyDescent="0.25">
      <c r="A42" s="11" t="s">
        <v>60</v>
      </c>
      <c r="B42" s="12">
        <v>4007885500102</v>
      </c>
      <c r="C42" s="11" t="s">
        <v>61</v>
      </c>
      <c r="D42" s="13" t="s">
        <v>14</v>
      </c>
      <c r="E42" s="14">
        <f>VLOOKUP(A42,'[1]Dahle 2022'!$B:$L,11,FALSE)</f>
        <v>32.741</v>
      </c>
      <c r="F42" s="32"/>
      <c r="G42" s="30">
        <v>60</v>
      </c>
    </row>
    <row r="43" spans="1:7" x14ac:dyDescent="0.25">
      <c r="A43" s="11" t="s">
        <v>62</v>
      </c>
      <c r="B43" s="12">
        <v>4007885108605</v>
      </c>
      <c r="C43" s="11" t="s">
        <v>63</v>
      </c>
      <c r="D43" s="13" t="s">
        <v>14</v>
      </c>
      <c r="E43" s="14">
        <f>VLOOKUP(A43,'[1]Dahle 2022'!$B:$L,11,FALSE)</f>
        <v>1.8239999999999998</v>
      </c>
      <c r="F43" s="32"/>
      <c r="G43" s="30">
        <v>61</v>
      </c>
    </row>
    <row r="44" spans="1:7" x14ac:dyDescent="0.25">
      <c r="A44" s="11" t="s">
        <v>64</v>
      </c>
      <c r="B44" s="12">
        <v>4009729074657</v>
      </c>
      <c r="C44" s="11" t="s">
        <v>65</v>
      </c>
      <c r="D44" s="13" t="s">
        <v>14</v>
      </c>
      <c r="E44" s="14">
        <f>VLOOKUP(A44,'[1]Dahle 2022'!$B:$L,11,FALSE)</f>
        <v>2.8879999999999999</v>
      </c>
      <c r="F44" s="32"/>
      <c r="G44" s="30">
        <v>61</v>
      </c>
    </row>
    <row r="45" spans="1:7" x14ac:dyDescent="0.25">
      <c r="A45" s="11" t="s">
        <v>66</v>
      </c>
      <c r="B45" s="12">
        <v>4007885108704</v>
      </c>
      <c r="C45" s="11" t="s">
        <v>67</v>
      </c>
      <c r="D45" s="13" t="s">
        <v>14</v>
      </c>
      <c r="E45" s="14">
        <f>VLOOKUP(A45,'[1]Dahle 2022'!$B:$L,11,FALSE)</f>
        <v>2.8879999999999999</v>
      </c>
      <c r="F45" s="32"/>
      <c r="G45" s="30">
        <v>61</v>
      </c>
    </row>
    <row r="46" spans="1:7" x14ac:dyDescent="0.25">
      <c r="A46" s="11" t="s">
        <v>68</v>
      </c>
      <c r="B46" s="12">
        <v>4007885108759</v>
      </c>
      <c r="C46" s="11" t="s">
        <v>69</v>
      </c>
      <c r="D46" s="13" t="s">
        <v>14</v>
      </c>
      <c r="E46" s="14">
        <f>VLOOKUP(A46,'[1]Dahle 2022'!$B:$L,11,FALSE)</f>
        <v>4.0279999999999996</v>
      </c>
      <c r="F46" s="32"/>
      <c r="G46" s="30">
        <v>61</v>
      </c>
    </row>
    <row r="47" spans="1:7" x14ac:dyDescent="0.25">
      <c r="A47" s="11" t="s">
        <v>70</v>
      </c>
      <c r="B47" s="12">
        <v>4009729074688</v>
      </c>
      <c r="C47" s="11" t="s">
        <v>520</v>
      </c>
      <c r="D47" s="13" t="s">
        <v>14</v>
      </c>
      <c r="E47" s="14">
        <f>VLOOKUP(A47,'[1]Dahle 2022'!$B:$L,11,FALSE)</f>
        <v>16.834</v>
      </c>
      <c r="F47" s="32"/>
      <c r="G47" s="30">
        <v>61</v>
      </c>
    </row>
    <row r="48" spans="1:7" x14ac:dyDescent="0.25">
      <c r="A48" s="11" t="s">
        <v>510</v>
      </c>
      <c r="B48" s="12">
        <v>4009729074701</v>
      </c>
      <c r="C48" s="11" t="s">
        <v>521</v>
      </c>
      <c r="D48" s="13" t="s">
        <v>14</v>
      </c>
      <c r="E48" s="14">
        <f>VLOOKUP(A48,'[1]Dahle 2022'!$B:$L,11,FALSE)</f>
        <v>27.663999999999998</v>
      </c>
      <c r="F48" s="32"/>
      <c r="G48" s="30">
        <v>61</v>
      </c>
    </row>
    <row r="49" spans="1:7" x14ac:dyDescent="0.25">
      <c r="A49" s="11" t="s">
        <v>71</v>
      </c>
      <c r="B49" s="12">
        <v>4009729074718</v>
      </c>
      <c r="C49" s="11" t="s">
        <v>72</v>
      </c>
      <c r="D49" s="13" t="s">
        <v>14</v>
      </c>
      <c r="E49" s="14">
        <f>VLOOKUP(A49,'[1]Dahle 2022'!$B:$L,11,FALSE)</f>
        <v>4.0279999999999996</v>
      </c>
      <c r="F49" s="32"/>
      <c r="G49" s="30">
        <v>62</v>
      </c>
    </row>
    <row r="50" spans="1:7" x14ac:dyDescent="0.25">
      <c r="A50" s="11" t="s">
        <v>73</v>
      </c>
      <c r="B50" s="12">
        <v>4009729074725</v>
      </c>
      <c r="C50" s="11" t="s">
        <v>74</v>
      </c>
      <c r="D50" s="13" t="s">
        <v>14</v>
      </c>
      <c r="E50" s="14">
        <f>VLOOKUP(A50,'[1]Dahle 2022'!$B:$L,11,FALSE)</f>
        <v>6.3459999999999992</v>
      </c>
      <c r="F50" s="32"/>
      <c r="G50" s="30">
        <v>62</v>
      </c>
    </row>
    <row r="51" spans="1:7" x14ac:dyDescent="0.25">
      <c r="A51" s="11" t="s">
        <v>75</v>
      </c>
      <c r="B51" s="12">
        <v>4009729074732</v>
      </c>
      <c r="C51" s="11" t="s">
        <v>522</v>
      </c>
      <c r="D51" s="13" t="s">
        <v>14</v>
      </c>
      <c r="E51" s="14">
        <f>VLOOKUP(A51,'[1]Dahle 2022'!$B:$L,11,FALSE)</f>
        <v>5.9279999999999999</v>
      </c>
      <c r="F51" s="32"/>
      <c r="G51" s="30">
        <v>62</v>
      </c>
    </row>
    <row r="52" spans="1:7" x14ac:dyDescent="0.25">
      <c r="A52" s="6" t="s">
        <v>76</v>
      </c>
      <c r="B52" s="7"/>
      <c r="C52" s="8"/>
      <c r="D52" s="9"/>
      <c r="E52" s="10"/>
      <c r="F52" s="32"/>
    </row>
    <row r="53" spans="1:7" x14ac:dyDescent="0.25">
      <c r="A53" s="11" t="s">
        <v>77</v>
      </c>
      <c r="B53" s="12">
        <v>4007885106915</v>
      </c>
      <c r="C53" s="11" t="s">
        <v>78</v>
      </c>
      <c r="D53" s="15" t="s">
        <v>14</v>
      </c>
      <c r="E53" s="14">
        <f>VLOOKUP(A53,'[1]Dahle 2022'!$B:$L,11,FALSE)</f>
        <v>17.442</v>
      </c>
      <c r="F53" s="32"/>
      <c r="G53" s="30">
        <v>62</v>
      </c>
    </row>
    <row r="54" spans="1:7" x14ac:dyDescent="0.25">
      <c r="A54" s="11" t="s">
        <v>79</v>
      </c>
      <c r="B54" s="12">
        <v>4007885106922</v>
      </c>
      <c r="C54" s="11" t="s">
        <v>80</v>
      </c>
      <c r="D54" s="15" t="s">
        <v>14</v>
      </c>
      <c r="E54" s="14">
        <f>VLOOKUP(A54,'[1]Dahle 2022'!$B:$L,11,FALSE)</f>
        <v>33.667999999999999</v>
      </c>
      <c r="F54" s="32"/>
      <c r="G54" s="30">
        <v>62</v>
      </c>
    </row>
    <row r="55" spans="1:7" x14ac:dyDescent="0.25">
      <c r="A55" s="11" t="s">
        <v>81</v>
      </c>
      <c r="B55" s="12">
        <v>4007885106939</v>
      </c>
      <c r="C55" s="11" t="s">
        <v>82</v>
      </c>
      <c r="D55" s="15" t="s">
        <v>14</v>
      </c>
      <c r="E55" s="14">
        <f>VLOOKUP(A55,'[1]Dahle 2022'!$B:$L,11,FALSE)</f>
        <v>66.461999999999989</v>
      </c>
      <c r="F55" s="32"/>
      <c r="G55" s="30">
        <v>62</v>
      </c>
    </row>
    <row r="56" spans="1:7" x14ac:dyDescent="0.25">
      <c r="A56" s="11" t="s">
        <v>83</v>
      </c>
      <c r="B56" s="12">
        <v>4009729071373</v>
      </c>
      <c r="C56" s="11" t="s">
        <v>84</v>
      </c>
      <c r="D56" s="15" t="s">
        <v>14</v>
      </c>
      <c r="E56" s="14">
        <f>VLOOKUP(A56,'[1]Dahle 2022'!$B:$L,11,FALSE)</f>
        <v>22.61</v>
      </c>
      <c r="F56" s="32"/>
      <c r="G56" s="30">
        <v>62</v>
      </c>
    </row>
    <row r="57" spans="1:7" x14ac:dyDescent="0.25">
      <c r="A57" s="11" t="s">
        <v>85</v>
      </c>
      <c r="B57" s="12">
        <v>4009729071380</v>
      </c>
      <c r="C57" s="11" t="s">
        <v>86</v>
      </c>
      <c r="D57" s="15" t="s">
        <v>14</v>
      </c>
      <c r="E57" s="14">
        <f>VLOOKUP(A57,'[1]Dahle 2022'!$B:$L,11,FALSE)</f>
        <v>29.145999999999997</v>
      </c>
      <c r="F57" s="32"/>
      <c r="G57" s="30">
        <v>62</v>
      </c>
    </row>
    <row r="58" spans="1:7" x14ac:dyDescent="0.25">
      <c r="A58" s="6" t="s">
        <v>87</v>
      </c>
      <c r="B58" s="7"/>
      <c r="C58" s="8"/>
      <c r="D58" s="9"/>
      <c r="E58" s="10"/>
      <c r="F58" s="32"/>
    </row>
    <row r="59" spans="1:7" x14ac:dyDescent="0.25">
      <c r="A59" s="16" t="s">
        <v>88</v>
      </c>
      <c r="B59" s="7"/>
      <c r="C59" s="8"/>
      <c r="D59" s="9"/>
      <c r="E59" s="10"/>
      <c r="F59" s="32"/>
    </row>
    <row r="60" spans="1:7" x14ac:dyDescent="0.25">
      <c r="A60" s="11" t="s">
        <v>89</v>
      </c>
      <c r="B60" s="12">
        <v>4009729074169</v>
      </c>
      <c r="C60" s="11" t="s">
        <v>90</v>
      </c>
      <c r="D60" s="15" t="s">
        <v>9</v>
      </c>
      <c r="E60" s="14">
        <f>VLOOKUP(A60,'[1]Dahle 2022'!$B:$L,11,FALSE)</f>
        <v>46.790999999999997</v>
      </c>
      <c r="F60" s="32"/>
      <c r="G60" s="30">
        <v>142</v>
      </c>
    </row>
    <row r="61" spans="1:7" x14ac:dyDescent="0.25">
      <c r="A61" s="11" t="s">
        <v>91</v>
      </c>
      <c r="B61" s="12">
        <v>4009729074183</v>
      </c>
      <c r="C61" s="11" t="s">
        <v>92</v>
      </c>
      <c r="D61" s="15" t="s">
        <v>9</v>
      </c>
      <c r="E61" s="14">
        <f>VLOOKUP(A61,'[1]Dahle 2022'!$B:$L,11,FALSE)</f>
        <v>78.381000000000014</v>
      </c>
      <c r="F61" s="32"/>
      <c r="G61" s="30">
        <v>142</v>
      </c>
    </row>
    <row r="62" spans="1:7" x14ac:dyDescent="0.25">
      <c r="A62" s="11" t="s">
        <v>93</v>
      </c>
      <c r="B62" s="12">
        <v>4009729074206</v>
      </c>
      <c r="C62" s="11" t="s">
        <v>94</v>
      </c>
      <c r="D62" s="15" t="s">
        <v>9</v>
      </c>
      <c r="E62" s="14">
        <f>VLOOKUP(A62,'[1]Dahle 2022'!$B:$L,11,FALSE)</f>
        <v>98.334000000000017</v>
      </c>
      <c r="F62" s="32"/>
      <c r="G62" s="30">
        <v>142</v>
      </c>
    </row>
    <row r="63" spans="1:7" x14ac:dyDescent="0.25">
      <c r="A63" s="11" t="s">
        <v>95</v>
      </c>
      <c r="B63" s="12">
        <v>4009729074220</v>
      </c>
      <c r="C63" s="11" t="s">
        <v>96</v>
      </c>
      <c r="D63" s="15" t="s">
        <v>9</v>
      </c>
      <c r="E63" s="14">
        <f>VLOOKUP(A63,'[1]Dahle 2022'!$B:$L,11,FALSE)</f>
        <v>115.72200000000001</v>
      </c>
      <c r="F63" s="32"/>
      <c r="G63" s="30">
        <v>142</v>
      </c>
    </row>
    <row r="64" spans="1:7" x14ac:dyDescent="0.25">
      <c r="A64" s="11" t="s">
        <v>97</v>
      </c>
      <c r="B64" s="12">
        <v>4009729074244</v>
      </c>
      <c r="C64" s="11" t="s">
        <v>98</v>
      </c>
      <c r="D64" s="15" t="s">
        <v>9</v>
      </c>
      <c r="E64" s="14">
        <f>VLOOKUP(A64,'[1]Dahle 2022'!$B:$L,11,FALSE)</f>
        <v>193.50900000000001</v>
      </c>
      <c r="F64" s="32"/>
      <c r="G64" s="30">
        <v>142</v>
      </c>
    </row>
    <row r="65" spans="1:7" x14ac:dyDescent="0.25">
      <c r="A65" s="11" t="s">
        <v>99</v>
      </c>
      <c r="B65" s="12">
        <v>4009729074251</v>
      </c>
      <c r="C65" s="11" t="s">
        <v>100</v>
      </c>
      <c r="D65" s="15" t="s">
        <v>9</v>
      </c>
      <c r="E65" s="14">
        <f>VLOOKUP(A65,'[1]Dahle 2022'!$B:$L,11,FALSE)</f>
        <v>271.59300000000002</v>
      </c>
      <c r="F65" s="32"/>
      <c r="G65" s="30">
        <v>142</v>
      </c>
    </row>
    <row r="66" spans="1:7" x14ac:dyDescent="0.25">
      <c r="A66" s="11" t="s">
        <v>101</v>
      </c>
      <c r="B66" s="12">
        <v>4009729074268</v>
      </c>
      <c r="C66" s="11" t="s">
        <v>102</v>
      </c>
      <c r="D66" s="15" t="s">
        <v>9</v>
      </c>
      <c r="E66" s="14">
        <f>VLOOKUP(A66,'[1]Dahle 2022'!$B:$L,11,FALSE)</f>
        <v>385.53300000000002</v>
      </c>
      <c r="F66" s="32"/>
      <c r="G66" s="30">
        <v>142</v>
      </c>
    </row>
    <row r="67" spans="1:7" x14ac:dyDescent="0.25">
      <c r="A67" s="11" t="s">
        <v>103</v>
      </c>
      <c r="B67" s="12">
        <v>4009729074275</v>
      </c>
      <c r="C67" s="11" t="s">
        <v>104</v>
      </c>
      <c r="D67" s="15" t="s">
        <v>9</v>
      </c>
      <c r="E67" s="14">
        <f>VLOOKUP(A67,'[1]Dahle 2022'!$B:$L,11,FALSE)</f>
        <v>445.47300000000007</v>
      </c>
      <c r="F67" s="32"/>
      <c r="G67" s="30">
        <v>142</v>
      </c>
    </row>
    <row r="68" spans="1:7" x14ac:dyDescent="0.25">
      <c r="A68" s="6" t="s">
        <v>87</v>
      </c>
      <c r="B68" s="7"/>
      <c r="C68" s="8"/>
      <c r="D68" s="9"/>
      <c r="E68" s="10"/>
      <c r="F68" s="32"/>
    </row>
    <row r="69" spans="1:7" x14ac:dyDescent="0.25">
      <c r="A69" s="16" t="s">
        <v>105</v>
      </c>
      <c r="B69" s="7"/>
      <c r="C69" s="8"/>
      <c r="D69" s="9"/>
      <c r="E69" s="10"/>
      <c r="F69" s="32"/>
    </row>
    <row r="70" spans="1:7" x14ac:dyDescent="0.25">
      <c r="A70" s="16" t="s">
        <v>106</v>
      </c>
      <c r="B70" s="7"/>
      <c r="C70" s="8"/>
      <c r="D70" s="9"/>
      <c r="E70" s="17"/>
      <c r="F70" s="32"/>
    </row>
    <row r="71" spans="1:7" x14ac:dyDescent="0.25">
      <c r="A71" s="11" t="s">
        <v>107</v>
      </c>
      <c r="B71" s="12">
        <v>4007885247946</v>
      </c>
      <c r="C71" s="11" t="s">
        <v>108</v>
      </c>
      <c r="D71" s="15" t="s">
        <v>9</v>
      </c>
      <c r="E71" s="14">
        <f>VLOOKUP(A71,'[1]Dahle 2022'!$B:$L,11,FALSE)</f>
        <v>747.60300000000007</v>
      </c>
      <c r="F71" s="32"/>
      <c r="G71" s="30">
        <v>146</v>
      </c>
    </row>
    <row r="72" spans="1:7" x14ac:dyDescent="0.25">
      <c r="A72" s="11" t="s">
        <v>109</v>
      </c>
      <c r="B72" s="12">
        <v>4007885248141</v>
      </c>
      <c r="C72" s="11" t="s">
        <v>110</v>
      </c>
      <c r="D72" s="15" t="s">
        <v>9</v>
      </c>
      <c r="E72" s="14">
        <f>VLOOKUP(A72,'[1]Dahle 2022'!$B:$L,11,FALSE)</f>
        <v>921.26700000000005</v>
      </c>
      <c r="F72" s="32"/>
      <c r="G72" s="30">
        <v>146</v>
      </c>
    </row>
    <row r="73" spans="1:7" x14ac:dyDescent="0.25">
      <c r="A73" s="11" t="s">
        <v>111</v>
      </c>
      <c r="B73" s="12">
        <v>4007885248387</v>
      </c>
      <c r="C73" s="11" t="s">
        <v>112</v>
      </c>
      <c r="D73" s="15" t="s">
        <v>9</v>
      </c>
      <c r="E73" s="14">
        <f>VLOOKUP(A73,'[1]Dahle 2022'!$B:$L,11,FALSE)</f>
        <v>1151.874</v>
      </c>
      <c r="F73" s="32"/>
      <c r="G73" s="30">
        <v>146</v>
      </c>
    </row>
    <row r="74" spans="1:7" x14ac:dyDescent="0.25">
      <c r="A74" s="11" t="s">
        <v>113</v>
      </c>
      <c r="B74" s="12">
        <v>4007885248622</v>
      </c>
      <c r="C74" s="11" t="s">
        <v>114</v>
      </c>
      <c r="D74" s="15" t="s">
        <v>9</v>
      </c>
      <c r="E74" s="14">
        <f>VLOOKUP(A74,'[1]Dahle 2022'!$B:$L,11,FALSE)</f>
        <v>1690.578</v>
      </c>
      <c r="F74" s="32"/>
      <c r="G74" s="30">
        <v>146</v>
      </c>
    </row>
    <row r="75" spans="1:7" x14ac:dyDescent="0.25">
      <c r="A75" s="11" t="s">
        <v>115</v>
      </c>
      <c r="B75" s="12">
        <v>4007885248868</v>
      </c>
      <c r="C75" s="11" t="s">
        <v>116</v>
      </c>
      <c r="D75" s="15" t="s">
        <v>9</v>
      </c>
      <c r="E75" s="14">
        <f>VLOOKUP(A75,'[1]Dahle 2022'!$B:$L,11,FALSE)</f>
        <v>2926.3139999999999</v>
      </c>
      <c r="F75" s="32"/>
      <c r="G75" s="30">
        <v>146</v>
      </c>
    </row>
    <row r="76" spans="1:7" x14ac:dyDescent="0.25">
      <c r="A76" s="11" t="s">
        <v>117</v>
      </c>
      <c r="B76" s="12">
        <v>4007885203904</v>
      </c>
      <c r="C76" s="11" t="s">
        <v>118</v>
      </c>
      <c r="D76" s="15" t="s">
        <v>9</v>
      </c>
      <c r="E76" s="14">
        <f>VLOOKUP(A76,'[1]Dahle 2022'!$B:$L,11,FALSE)</f>
        <v>5441.5800000000008</v>
      </c>
      <c r="F76" s="32"/>
      <c r="G76" s="30">
        <v>146</v>
      </c>
    </row>
    <row r="77" spans="1:7" x14ac:dyDescent="0.25">
      <c r="A77" s="16" t="s">
        <v>105</v>
      </c>
      <c r="B77" s="7"/>
      <c r="C77" s="8"/>
      <c r="D77" s="9"/>
      <c r="E77" s="10"/>
      <c r="F77" s="32"/>
    </row>
    <row r="78" spans="1:7" x14ac:dyDescent="0.25">
      <c r="A78" s="16" t="s">
        <v>119</v>
      </c>
      <c r="B78" s="7"/>
      <c r="C78" s="8"/>
      <c r="D78" s="9"/>
      <c r="E78" s="17"/>
      <c r="F78" s="32"/>
    </row>
    <row r="79" spans="1:7" x14ac:dyDescent="0.25">
      <c r="A79" s="11" t="s">
        <v>120</v>
      </c>
      <c r="B79" s="12">
        <v>4007885248042</v>
      </c>
      <c r="C79" s="11" t="s">
        <v>121</v>
      </c>
      <c r="D79" s="15" t="s">
        <v>9</v>
      </c>
      <c r="E79" s="14">
        <f>VLOOKUP(A79,'[1]Dahle 2022'!$B:$L,11,FALSE)</f>
        <v>882.30600000000004</v>
      </c>
      <c r="F79" s="32"/>
      <c r="G79" s="30">
        <v>146</v>
      </c>
    </row>
    <row r="80" spans="1:7" x14ac:dyDescent="0.25">
      <c r="A80" s="11" t="s">
        <v>122</v>
      </c>
      <c r="B80" s="12">
        <v>4007885248264</v>
      </c>
      <c r="C80" s="11" t="s">
        <v>123</v>
      </c>
      <c r="D80" s="15" t="s">
        <v>9</v>
      </c>
      <c r="E80" s="14">
        <f>VLOOKUP(A80,'[1]Dahle 2022'!$B:$L,11,FALSE)</f>
        <v>1017.279</v>
      </c>
      <c r="F80" s="32"/>
      <c r="G80" s="30">
        <v>146</v>
      </c>
    </row>
    <row r="81" spans="1:7" x14ac:dyDescent="0.25">
      <c r="A81" s="11" t="s">
        <v>124</v>
      </c>
      <c r="B81" s="12">
        <v>4007885248509</v>
      </c>
      <c r="C81" s="11" t="s">
        <v>125</v>
      </c>
      <c r="D81" s="15" t="s">
        <v>9</v>
      </c>
      <c r="E81" s="14">
        <f>VLOOKUP(A81,'[1]Dahle 2022'!$B:$L,11,FALSE)</f>
        <v>1421.172</v>
      </c>
      <c r="F81" s="32"/>
      <c r="G81" s="30">
        <v>146</v>
      </c>
    </row>
    <row r="82" spans="1:7" x14ac:dyDescent="0.25">
      <c r="A82" s="11" t="s">
        <v>126</v>
      </c>
      <c r="B82" s="12">
        <v>4007885248745</v>
      </c>
      <c r="C82" s="11" t="s">
        <v>127</v>
      </c>
      <c r="D82" s="15" t="s">
        <v>9</v>
      </c>
      <c r="E82" s="14">
        <f>VLOOKUP(A82,'[1]Dahle 2022'!$B:$L,11,FALSE)</f>
        <v>1861.434</v>
      </c>
      <c r="F82" s="32"/>
      <c r="G82" s="30">
        <v>146</v>
      </c>
    </row>
    <row r="83" spans="1:7" x14ac:dyDescent="0.25">
      <c r="A83" s="11" t="s">
        <v>128</v>
      </c>
      <c r="B83" s="12">
        <v>4007885248981</v>
      </c>
      <c r="C83" s="11" t="s">
        <v>129</v>
      </c>
      <c r="D83" s="15" t="s">
        <v>9</v>
      </c>
      <c r="E83" s="14">
        <f>VLOOKUP(A83,'[1]Dahle 2022'!$B:$L,11,FALSE)</f>
        <v>3133.8090000000002</v>
      </c>
      <c r="F83" s="32"/>
      <c r="G83" s="30">
        <v>146</v>
      </c>
    </row>
    <row r="84" spans="1:7" x14ac:dyDescent="0.25">
      <c r="A84" s="16" t="s">
        <v>105</v>
      </c>
      <c r="B84" s="7"/>
      <c r="C84" s="8"/>
      <c r="D84" s="9"/>
      <c r="E84" s="10"/>
      <c r="F84" s="32"/>
    </row>
    <row r="85" spans="1:7" x14ac:dyDescent="0.25">
      <c r="A85" s="16" t="s">
        <v>130</v>
      </c>
      <c r="B85" s="7"/>
      <c r="C85" s="8"/>
      <c r="D85" s="9"/>
      <c r="E85" s="17"/>
      <c r="F85" s="32"/>
    </row>
    <row r="86" spans="1:7" x14ac:dyDescent="0.25">
      <c r="A86" s="11" t="s">
        <v>131</v>
      </c>
      <c r="B86" s="12">
        <v>4007885247885</v>
      </c>
      <c r="C86" s="11" t="s">
        <v>132</v>
      </c>
      <c r="D86" s="15" t="s">
        <v>9</v>
      </c>
      <c r="E86" s="14">
        <f>VLOOKUP(A86,'[1]Dahle 2022'!$B:$L,11,FALSE)</f>
        <v>595.94400000000007</v>
      </c>
      <c r="F86" s="32"/>
      <c r="G86" s="30">
        <v>148</v>
      </c>
    </row>
    <row r="87" spans="1:7" x14ac:dyDescent="0.25">
      <c r="A87" s="11" t="s">
        <v>133</v>
      </c>
      <c r="B87" s="12">
        <v>4007885247922</v>
      </c>
      <c r="C87" s="11" t="s">
        <v>134</v>
      </c>
      <c r="D87" s="15" t="s">
        <v>9</v>
      </c>
      <c r="E87" s="14">
        <f>VLOOKUP(A87,'[1]Dahle 2022'!$B:$L,11,FALSE)</f>
        <v>747.60300000000007</v>
      </c>
      <c r="F87" s="32"/>
      <c r="G87" s="30">
        <v>148</v>
      </c>
    </row>
    <row r="88" spans="1:7" x14ac:dyDescent="0.25">
      <c r="A88" s="11" t="s">
        <v>135</v>
      </c>
      <c r="B88" s="12">
        <v>4007885248127</v>
      </c>
      <c r="C88" s="11" t="s">
        <v>136</v>
      </c>
      <c r="D88" s="15" t="s">
        <v>9</v>
      </c>
      <c r="E88" s="14">
        <f>VLOOKUP(A88,'[1]Dahle 2022'!$B:$L,11,FALSE)</f>
        <v>921.26700000000005</v>
      </c>
      <c r="F88" s="32"/>
      <c r="G88" s="30">
        <v>148</v>
      </c>
    </row>
    <row r="89" spans="1:7" x14ac:dyDescent="0.25">
      <c r="A89" s="11" t="s">
        <v>137</v>
      </c>
      <c r="B89" s="12">
        <v>4007885248363</v>
      </c>
      <c r="C89" s="11" t="s">
        <v>138</v>
      </c>
      <c r="D89" s="15" t="s">
        <v>9</v>
      </c>
      <c r="E89" s="14">
        <f>VLOOKUP(A89,'[1]Dahle 2022'!$B:$L,11,FALSE)</f>
        <v>1151.874</v>
      </c>
      <c r="F89" s="32"/>
      <c r="G89" s="30">
        <v>148</v>
      </c>
    </row>
    <row r="90" spans="1:7" x14ac:dyDescent="0.25">
      <c r="A90" s="11" t="s">
        <v>139</v>
      </c>
      <c r="B90" s="12">
        <v>4007885248608</v>
      </c>
      <c r="C90" s="11" t="s">
        <v>140</v>
      </c>
      <c r="D90" s="15" t="s">
        <v>9</v>
      </c>
      <c r="E90" s="14">
        <f>VLOOKUP(A90,'[1]Dahle 2022'!$B:$L,11,FALSE)</f>
        <v>1690.578</v>
      </c>
      <c r="F90" s="32"/>
      <c r="G90" s="30">
        <v>148</v>
      </c>
    </row>
    <row r="91" spans="1:7" x14ac:dyDescent="0.25">
      <c r="A91" s="11" t="s">
        <v>141</v>
      </c>
      <c r="B91" s="12">
        <v>4007885248844</v>
      </c>
      <c r="C91" s="11" t="s">
        <v>142</v>
      </c>
      <c r="D91" s="15" t="s">
        <v>9</v>
      </c>
      <c r="E91" s="14">
        <f>VLOOKUP(A91,'[1]Dahle 2022'!$B:$L,11,FALSE)</f>
        <v>2926.3139999999999</v>
      </c>
      <c r="F91" s="32"/>
      <c r="G91" s="30">
        <v>148</v>
      </c>
    </row>
    <row r="92" spans="1:7" x14ac:dyDescent="0.25">
      <c r="A92" s="16" t="s">
        <v>105</v>
      </c>
      <c r="B92" s="7"/>
      <c r="C92" s="8"/>
      <c r="D92" s="9"/>
      <c r="E92" s="10"/>
      <c r="F92" s="32"/>
    </row>
    <row r="93" spans="1:7" x14ac:dyDescent="0.25">
      <c r="A93" s="16" t="s">
        <v>143</v>
      </c>
      <c r="B93" s="7"/>
      <c r="C93" s="8"/>
      <c r="D93" s="9"/>
      <c r="E93" s="17"/>
      <c r="F93" s="32"/>
    </row>
    <row r="94" spans="1:7" x14ac:dyDescent="0.25">
      <c r="A94" s="11" t="s">
        <v>144</v>
      </c>
      <c r="B94" s="12">
        <v>4007885248028</v>
      </c>
      <c r="C94" s="11" t="s">
        <v>145</v>
      </c>
      <c r="D94" s="15" t="s">
        <v>9</v>
      </c>
      <c r="E94" s="14">
        <f>VLOOKUP(A94,'[1]Dahle 2022'!$B:$L,11,FALSE)</f>
        <v>882.30600000000004</v>
      </c>
      <c r="F94" s="32"/>
      <c r="G94" s="30">
        <v>148</v>
      </c>
    </row>
    <row r="95" spans="1:7" x14ac:dyDescent="0.25">
      <c r="A95" s="11" t="s">
        <v>146</v>
      </c>
      <c r="B95" s="12">
        <v>4007885248240</v>
      </c>
      <c r="C95" s="11" t="s">
        <v>147</v>
      </c>
      <c r="D95" s="15" t="s">
        <v>9</v>
      </c>
      <c r="E95" s="14">
        <f>VLOOKUP(A95,'[1]Dahle 2022'!$B:$L,11,FALSE)</f>
        <v>1017.279</v>
      </c>
      <c r="F95" s="32"/>
      <c r="G95" s="30">
        <v>148</v>
      </c>
    </row>
    <row r="96" spans="1:7" x14ac:dyDescent="0.25">
      <c r="A96" s="11" t="s">
        <v>148</v>
      </c>
      <c r="B96" s="12">
        <v>4007885248486</v>
      </c>
      <c r="C96" s="11" t="s">
        <v>149</v>
      </c>
      <c r="D96" s="15" t="s">
        <v>9</v>
      </c>
      <c r="E96" s="14">
        <f>VLOOKUP(A96,'[1]Dahle 2022'!$B:$L,11,FALSE)</f>
        <v>1421.172</v>
      </c>
      <c r="F96" s="32"/>
      <c r="G96" s="30">
        <v>148</v>
      </c>
    </row>
    <row r="97" spans="1:7" x14ac:dyDescent="0.25">
      <c r="A97" s="11" t="s">
        <v>150</v>
      </c>
      <c r="B97" s="12">
        <v>4007885248721</v>
      </c>
      <c r="C97" s="11" t="s">
        <v>151</v>
      </c>
      <c r="D97" s="15" t="s">
        <v>9</v>
      </c>
      <c r="E97" s="14">
        <f>VLOOKUP(A97,'[1]Dahle 2022'!$B:$L,11,FALSE)</f>
        <v>1861.434</v>
      </c>
      <c r="F97" s="32"/>
      <c r="G97" s="30">
        <v>148</v>
      </c>
    </row>
    <row r="98" spans="1:7" x14ac:dyDescent="0.25">
      <c r="A98" s="11" t="s">
        <v>152</v>
      </c>
      <c r="B98" s="12">
        <v>4007885248967</v>
      </c>
      <c r="C98" s="11" t="s">
        <v>153</v>
      </c>
      <c r="D98" s="15" t="s">
        <v>9</v>
      </c>
      <c r="E98" s="14">
        <f>VLOOKUP(A98,'[1]Dahle 2022'!$B:$L,11,FALSE)</f>
        <v>3133.8090000000002</v>
      </c>
      <c r="F98" s="32"/>
      <c r="G98" s="30">
        <v>148</v>
      </c>
    </row>
    <row r="99" spans="1:7" x14ac:dyDescent="0.25">
      <c r="A99" s="16" t="s">
        <v>154</v>
      </c>
      <c r="B99" s="7"/>
      <c r="C99" s="8"/>
      <c r="D99" s="9"/>
      <c r="E99" s="10"/>
      <c r="F99" s="32"/>
    </row>
    <row r="100" spans="1:7" x14ac:dyDescent="0.25">
      <c r="A100" s="16" t="s">
        <v>155</v>
      </c>
      <c r="B100" s="7"/>
      <c r="C100" s="8"/>
      <c r="D100" s="9"/>
      <c r="E100" s="17"/>
      <c r="F100" s="32"/>
    </row>
    <row r="101" spans="1:7" x14ac:dyDescent="0.25">
      <c r="A101" s="11" t="s">
        <v>156</v>
      </c>
      <c r="B101" s="12">
        <v>4009729064085</v>
      </c>
      <c r="C101" s="11" t="s">
        <v>157</v>
      </c>
      <c r="D101" s="15" t="s">
        <v>9</v>
      </c>
      <c r="E101" s="14">
        <f>VLOOKUP(A101,'[1]Dahle 2022'!$B:$L,11,FALSE)</f>
        <v>921.26700000000005</v>
      </c>
      <c r="F101" s="32"/>
      <c r="G101" s="30">
        <v>150</v>
      </c>
    </row>
    <row r="102" spans="1:7" x14ac:dyDescent="0.25">
      <c r="A102" s="11" t="s">
        <v>158</v>
      </c>
      <c r="B102" s="12">
        <v>4009729064139</v>
      </c>
      <c r="C102" s="11" t="s">
        <v>159</v>
      </c>
      <c r="D102" s="15" t="s">
        <v>9</v>
      </c>
      <c r="E102" s="14">
        <f>VLOOKUP(A102,'[1]Dahle 2022'!$B:$L,11,FALSE)</f>
        <v>1151.874</v>
      </c>
      <c r="F102" s="32"/>
      <c r="G102" s="30">
        <v>150</v>
      </c>
    </row>
    <row r="103" spans="1:7" x14ac:dyDescent="0.25">
      <c r="A103" s="16" t="s">
        <v>154</v>
      </c>
      <c r="B103" s="7"/>
      <c r="C103" s="8"/>
      <c r="D103" s="9"/>
      <c r="E103" s="10"/>
      <c r="F103" s="32"/>
    </row>
    <row r="104" spans="1:7" x14ac:dyDescent="0.25">
      <c r="A104" s="16" t="s">
        <v>160</v>
      </c>
      <c r="B104" s="7"/>
      <c r="C104" s="8"/>
      <c r="D104" s="9"/>
      <c r="E104" s="17"/>
      <c r="F104" s="32"/>
    </row>
    <row r="105" spans="1:7" x14ac:dyDescent="0.25">
      <c r="A105" s="11" t="s">
        <v>161</v>
      </c>
      <c r="B105" s="12">
        <v>4009729067345</v>
      </c>
      <c r="C105" s="11" t="s">
        <v>162</v>
      </c>
      <c r="D105" s="15" t="s">
        <v>9</v>
      </c>
      <c r="E105" s="14">
        <f>VLOOKUP(A105,'[1]Dahle 2022'!$B:$L,11,FALSE)</f>
        <v>1017.279</v>
      </c>
      <c r="F105" s="32"/>
      <c r="G105" s="30">
        <v>150</v>
      </c>
    </row>
    <row r="106" spans="1:7" x14ac:dyDescent="0.25">
      <c r="A106" s="11" t="s">
        <v>163</v>
      </c>
      <c r="B106" s="12">
        <v>4009729067383</v>
      </c>
      <c r="C106" s="11" t="s">
        <v>164</v>
      </c>
      <c r="D106" s="15" t="s">
        <v>9</v>
      </c>
      <c r="E106" s="14">
        <f>VLOOKUP(A106,'[1]Dahle 2022'!$B:$L,11,FALSE)</f>
        <v>1421.172</v>
      </c>
      <c r="F106" s="32"/>
      <c r="G106" s="30">
        <v>150</v>
      </c>
    </row>
    <row r="107" spans="1:7" x14ac:dyDescent="0.25">
      <c r="A107" s="16" t="s">
        <v>165</v>
      </c>
      <c r="B107" s="7"/>
      <c r="C107" s="8"/>
      <c r="D107" s="9"/>
      <c r="E107" s="10"/>
      <c r="F107" s="32"/>
    </row>
    <row r="108" spans="1:7" x14ac:dyDescent="0.25">
      <c r="A108" s="16" t="s">
        <v>155</v>
      </c>
      <c r="B108" s="7"/>
      <c r="C108" s="8"/>
      <c r="D108" s="9"/>
      <c r="E108" s="17"/>
      <c r="F108" s="32"/>
    </row>
    <row r="109" spans="1:7" x14ac:dyDescent="0.25">
      <c r="A109" s="11" t="s">
        <v>166</v>
      </c>
      <c r="B109" s="12">
        <v>4009729061077</v>
      </c>
      <c r="C109" s="11" t="s">
        <v>167</v>
      </c>
      <c r="D109" s="15" t="s">
        <v>9</v>
      </c>
      <c r="E109" s="14">
        <f>VLOOKUP(A109,'[1]Dahle 2022'!$B:$L,11,FALSE)</f>
        <v>620.94600000000003</v>
      </c>
      <c r="F109" s="32"/>
      <c r="G109" s="30">
        <v>152</v>
      </c>
    </row>
    <row r="110" spans="1:7" x14ac:dyDescent="0.25">
      <c r="A110" s="11" t="s">
        <v>168</v>
      </c>
      <c r="B110" s="12">
        <v>4009729056776</v>
      </c>
      <c r="C110" s="11" t="s">
        <v>169</v>
      </c>
      <c r="D110" s="15" t="s">
        <v>9</v>
      </c>
      <c r="E110" s="14">
        <f>VLOOKUP(A110,'[1]Dahle 2022'!$B:$L,11,FALSE)</f>
        <v>865.755</v>
      </c>
      <c r="F110" s="32"/>
      <c r="G110" s="30">
        <v>152</v>
      </c>
    </row>
    <row r="111" spans="1:7" x14ac:dyDescent="0.25">
      <c r="A111" s="11" t="s">
        <v>170</v>
      </c>
      <c r="B111" s="12">
        <v>4009729056875</v>
      </c>
      <c r="C111" s="11" t="s">
        <v>171</v>
      </c>
      <c r="D111" s="15" t="s">
        <v>9</v>
      </c>
      <c r="E111" s="14">
        <f>VLOOKUP(A111,'[1]Dahle 2022'!$B:$L,11,FALSE)</f>
        <v>1017.279</v>
      </c>
      <c r="F111" s="32"/>
      <c r="G111" s="30">
        <v>152</v>
      </c>
    </row>
    <row r="112" spans="1:7" x14ac:dyDescent="0.25">
      <c r="A112" s="11" t="s">
        <v>172</v>
      </c>
      <c r="B112" s="12">
        <v>4009729056837</v>
      </c>
      <c r="C112" s="11" t="s">
        <v>173</v>
      </c>
      <c r="D112" s="15" t="s">
        <v>9</v>
      </c>
      <c r="E112" s="14">
        <f>VLOOKUP(A112,'[1]Dahle 2022'!$B:$L,11,FALSE)</f>
        <v>1305.9360000000001</v>
      </c>
      <c r="F112" s="32"/>
      <c r="G112" s="30">
        <v>152</v>
      </c>
    </row>
    <row r="113" spans="1:7" x14ac:dyDescent="0.25">
      <c r="A113" s="11" t="s">
        <v>174</v>
      </c>
      <c r="B113" s="12">
        <v>4009729057001</v>
      </c>
      <c r="C113" s="11" t="s">
        <v>175</v>
      </c>
      <c r="D113" s="15" t="s">
        <v>9</v>
      </c>
      <c r="E113" s="14">
        <f>VLOOKUP(A113,'[1]Dahle 2022'!$B:$L,11,FALSE)</f>
        <v>1798.2540000000001</v>
      </c>
      <c r="F113" s="32"/>
      <c r="G113" s="30">
        <v>152</v>
      </c>
    </row>
    <row r="114" spans="1:7" x14ac:dyDescent="0.25">
      <c r="A114" s="11" t="s">
        <v>176</v>
      </c>
      <c r="B114" s="12">
        <v>4009729057070</v>
      </c>
      <c r="C114" s="11" t="s">
        <v>177</v>
      </c>
      <c r="D114" s="15" t="s">
        <v>9</v>
      </c>
      <c r="E114" s="14">
        <f>VLOOKUP(A114,'[1]Dahle 2022'!$B:$L,11,FALSE)</f>
        <v>1882.386</v>
      </c>
      <c r="F114" s="32"/>
      <c r="G114" s="30">
        <v>152</v>
      </c>
    </row>
    <row r="115" spans="1:7" x14ac:dyDescent="0.25">
      <c r="A115" s="11" t="s">
        <v>178</v>
      </c>
      <c r="B115" s="12">
        <v>4009729057407</v>
      </c>
      <c r="C115" s="11" t="s">
        <v>179</v>
      </c>
      <c r="D115" s="15" t="s">
        <v>9</v>
      </c>
      <c r="E115" s="14">
        <f>VLOOKUP(A115,'[1]Dahle 2022'!$B:$L,11,FALSE)</f>
        <v>2100.4920000000002</v>
      </c>
      <c r="F115" s="32"/>
      <c r="G115" s="30">
        <v>152</v>
      </c>
    </row>
    <row r="116" spans="1:7" x14ac:dyDescent="0.25">
      <c r="A116" s="11" t="s">
        <v>180</v>
      </c>
      <c r="B116" s="12">
        <v>4007885203966</v>
      </c>
      <c r="C116" s="11" t="s">
        <v>181</v>
      </c>
      <c r="D116" s="15" t="s">
        <v>9</v>
      </c>
      <c r="E116" s="14">
        <f>VLOOKUP(A116,'[1]Dahle 2022'!$B:$L,11,FALSE)</f>
        <v>6080.8050000000003</v>
      </c>
      <c r="F116" s="32"/>
      <c r="G116" s="30">
        <v>152</v>
      </c>
    </row>
    <row r="117" spans="1:7" x14ac:dyDescent="0.25">
      <c r="A117" s="16" t="s">
        <v>165</v>
      </c>
      <c r="B117" s="7"/>
      <c r="C117" s="8"/>
      <c r="D117" s="9"/>
      <c r="E117" s="10"/>
      <c r="F117" s="32"/>
    </row>
    <row r="118" spans="1:7" x14ac:dyDescent="0.25">
      <c r="A118" s="16" t="s">
        <v>160</v>
      </c>
      <c r="B118" s="7"/>
      <c r="C118" s="8"/>
      <c r="D118" s="9"/>
      <c r="E118" s="17"/>
      <c r="F118" s="32"/>
    </row>
    <row r="119" spans="1:7" x14ac:dyDescent="0.25">
      <c r="A119" s="11" t="s">
        <v>182</v>
      </c>
      <c r="B119" s="12">
        <v>4009729062494</v>
      </c>
      <c r="C119" s="11" t="s">
        <v>183</v>
      </c>
      <c r="D119" s="15" t="s">
        <v>9</v>
      </c>
      <c r="E119" s="14">
        <f>VLOOKUP(A119,'[1]Dahle 2022'!$B:$L,11,FALSE)</f>
        <v>984.74400000000014</v>
      </c>
      <c r="F119" s="32"/>
      <c r="G119" s="30">
        <v>152</v>
      </c>
    </row>
    <row r="120" spans="1:7" x14ac:dyDescent="0.25">
      <c r="A120" s="11" t="s">
        <v>184</v>
      </c>
      <c r="B120" s="12">
        <v>4009729063514</v>
      </c>
      <c r="C120" s="11" t="s">
        <v>185</v>
      </c>
      <c r="D120" s="15" t="s">
        <v>9</v>
      </c>
      <c r="E120" s="14">
        <f>VLOOKUP(A120,'[1]Dahle 2022'!$B:$L,11,FALSE)</f>
        <v>1133.1090000000002</v>
      </c>
      <c r="F120" s="32"/>
      <c r="G120" s="30">
        <v>152</v>
      </c>
    </row>
    <row r="121" spans="1:7" x14ac:dyDescent="0.25">
      <c r="A121" s="11" t="s">
        <v>186</v>
      </c>
      <c r="B121" s="12">
        <v>4009729062982</v>
      </c>
      <c r="C121" s="11" t="s">
        <v>187</v>
      </c>
      <c r="D121" s="15" t="s">
        <v>9</v>
      </c>
      <c r="E121" s="14">
        <f>VLOOKUP(A121,'[1]Dahle 2022'!$B:$L,11,FALSE)</f>
        <v>1441.7730000000001</v>
      </c>
      <c r="F121" s="32"/>
      <c r="G121" s="30">
        <v>152</v>
      </c>
    </row>
    <row r="122" spans="1:7" x14ac:dyDescent="0.25">
      <c r="A122" s="11" t="s">
        <v>188</v>
      </c>
      <c r="B122" s="12">
        <v>4009729062920</v>
      </c>
      <c r="C122" s="11" t="s">
        <v>189</v>
      </c>
      <c r="D122" s="15" t="s">
        <v>9</v>
      </c>
      <c r="E122" s="14">
        <f>VLOOKUP(A122,'[1]Dahle 2022'!$B:$L,11,FALSE)</f>
        <v>1908.4680000000003</v>
      </c>
      <c r="F122" s="32"/>
      <c r="G122" s="30">
        <v>152</v>
      </c>
    </row>
    <row r="123" spans="1:7" x14ac:dyDescent="0.25">
      <c r="A123" s="11" t="s">
        <v>190</v>
      </c>
      <c r="B123" s="12">
        <v>4009729062470</v>
      </c>
      <c r="C123" s="11" t="s">
        <v>191</v>
      </c>
      <c r="D123" s="15" t="s">
        <v>9</v>
      </c>
      <c r="E123" s="14">
        <f>VLOOKUP(A123,'[1]Dahle 2022'!$B:$L,11,FALSE)</f>
        <v>1995.5970000000002</v>
      </c>
      <c r="F123" s="32"/>
      <c r="G123" s="30">
        <v>152</v>
      </c>
    </row>
    <row r="124" spans="1:7" x14ac:dyDescent="0.25">
      <c r="A124" s="11" t="s">
        <v>192</v>
      </c>
      <c r="B124" s="12">
        <v>4009729063712</v>
      </c>
      <c r="C124" s="11" t="s">
        <v>193</v>
      </c>
      <c r="D124" s="15" t="s">
        <v>9</v>
      </c>
      <c r="E124" s="14">
        <f>VLOOKUP(A124,'[1]Dahle 2022'!$B:$L,11,FALSE)</f>
        <v>2314.2780000000002</v>
      </c>
      <c r="F124" s="32"/>
      <c r="G124" s="30">
        <v>152</v>
      </c>
    </row>
    <row r="125" spans="1:7" x14ac:dyDescent="0.25">
      <c r="A125" s="16" t="s">
        <v>194</v>
      </c>
      <c r="B125" s="7"/>
      <c r="C125" s="8"/>
      <c r="D125" s="9"/>
      <c r="E125" s="10"/>
      <c r="F125" s="32"/>
    </row>
    <row r="126" spans="1:7" x14ac:dyDescent="0.25">
      <c r="A126" s="16" t="s">
        <v>155</v>
      </c>
      <c r="B126" s="7"/>
      <c r="C126" s="8"/>
      <c r="D126" s="9"/>
      <c r="E126" s="17"/>
      <c r="F126" s="32"/>
    </row>
    <row r="127" spans="1:7" x14ac:dyDescent="0.25">
      <c r="A127" s="11" t="s">
        <v>195</v>
      </c>
      <c r="B127" s="12">
        <v>4007885247984</v>
      </c>
      <c r="C127" s="11" t="s">
        <v>196</v>
      </c>
      <c r="D127" s="15" t="s">
        <v>9</v>
      </c>
      <c r="E127" s="14">
        <f>VLOOKUP(A127,'[1]Dahle 2022'!$B:$L,11,FALSE)</f>
        <v>882.46799999999996</v>
      </c>
      <c r="F127" s="32"/>
      <c r="G127" s="30">
        <v>154</v>
      </c>
    </row>
    <row r="128" spans="1:7" x14ac:dyDescent="0.25">
      <c r="A128" s="11" t="s">
        <v>197</v>
      </c>
      <c r="B128" s="12">
        <v>4009729063576</v>
      </c>
      <c r="C128" s="11" t="s">
        <v>198</v>
      </c>
      <c r="D128" s="15" t="s">
        <v>9</v>
      </c>
      <c r="E128" s="14">
        <f>VLOOKUP(A128,'[1]Dahle 2022'!$B:$L,11,FALSE)</f>
        <v>1036.5570000000002</v>
      </c>
      <c r="F128" s="32"/>
      <c r="G128" s="30">
        <v>154</v>
      </c>
    </row>
    <row r="129" spans="1:7" x14ac:dyDescent="0.25">
      <c r="A129" s="11" t="s">
        <v>199</v>
      </c>
      <c r="B129" s="12">
        <v>4009729063460</v>
      </c>
      <c r="C129" s="11" t="s">
        <v>200</v>
      </c>
      <c r="D129" s="15" t="s">
        <v>9</v>
      </c>
      <c r="E129" s="14">
        <f>VLOOKUP(A129,'[1]Dahle 2022'!$B:$L,11,FALSE)</f>
        <v>1324.8090000000002</v>
      </c>
      <c r="F129" s="32"/>
      <c r="G129" s="30">
        <v>154</v>
      </c>
    </row>
    <row r="130" spans="1:7" x14ac:dyDescent="0.25">
      <c r="A130" s="11" t="s">
        <v>201</v>
      </c>
      <c r="B130" s="12">
        <v>4009729062975</v>
      </c>
      <c r="C130" s="11" t="s">
        <v>202</v>
      </c>
      <c r="D130" s="15" t="s">
        <v>9</v>
      </c>
      <c r="E130" s="14">
        <f>VLOOKUP(A130,'[1]Dahle 2022'!$B:$L,11,FALSE)</f>
        <v>1824.2550000000001</v>
      </c>
      <c r="F130" s="32"/>
      <c r="G130" s="30">
        <v>154</v>
      </c>
    </row>
    <row r="131" spans="1:7" x14ac:dyDescent="0.25">
      <c r="A131" s="11" t="s">
        <v>203</v>
      </c>
      <c r="B131" s="12">
        <v>4009729062807</v>
      </c>
      <c r="C131" s="11" t="s">
        <v>204</v>
      </c>
      <c r="D131" s="15" t="s">
        <v>9</v>
      </c>
      <c r="E131" s="14">
        <f>VLOOKUP(A131,'[1]Dahle 2022'!$B:$L,11,FALSE)</f>
        <v>1901.232</v>
      </c>
      <c r="F131" s="32"/>
      <c r="G131" s="30">
        <v>154</v>
      </c>
    </row>
    <row r="132" spans="1:7" x14ac:dyDescent="0.25">
      <c r="A132" s="11" t="s">
        <v>205</v>
      </c>
      <c r="B132" s="12">
        <v>4009729063170</v>
      </c>
      <c r="C132" s="11" t="s">
        <v>206</v>
      </c>
      <c r="D132" s="15" t="s">
        <v>9</v>
      </c>
      <c r="E132" s="14">
        <f>VLOOKUP(A132,'[1]Dahle 2022'!$B:$L,11,FALSE)</f>
        <v>2282.904</v>
      </c>
      <c r="F132" s="32"/>
      <c r="G132" s="30">
        <v>154</v>
      </c>
    </row>
    <row r="133" spans="1:7" x14ac:dyDescent="0.25">
      <c r="A133" s="11" t="s">
        <v>207</v>
      </c>
      <c r="B133" s="12">
        <v>4007885249407</v>
      </c>
      <c r="C133" s="11" t="s">
        <v>208</v>
      </c>
      <c r="D133" s="15" t="s">
        <v>9</v>
      </c>
      <c r="E133" s="14">
        <f>VLOOKUP(A133,'[1]Dahle 2022'!$B:$L,11,FALSE)</f>
        <v>6360.4710000000005</v>
      </c>
      <c r="F133" s="32"/>
      <c r="G133" s="30">
        <v>154</v>
      </c>
    </row>
    <row r="134" spans="1:7" x14ac:dyDescent="0.25">
      <c r="A134" s="16" t="s">
        <v>194</v>
      </c>
      <c r="B134" s="7"/>
      <c r="C134" s="8"/>
      <c r="D134" s="9"/>
      <c r="E134" s="10"/>
      <c r="F134" s="32"/>
    </row>
    <row r="135" spans="1:7" x14ac:dyDescent="0.25">
      <c r="A135" s="16" t="s">
        <v>160</v>
      </c>
      <c r="B135" s="7"/>
      <c r="C135" s="8"/>
      <c r="D135" s="9"/>
      <c r="E135" s="17"/>
      <c r="F135" s="32"/>
    </row>
    <row r="136" spans="1:7" x14ac:dyDescent="0.25">
      <c r="A136" s="11" t="s">
        <v>209</v>
      </c>
      <c r="B136" s="12">
        <v>4007885248080</v>
      </c>
      <c r="C136" s="11" t="s">
        <v>210</v>
      </c>
      <c r="D136" s="15" t="s">
        <v>9</v>
      </c>
      <c r="E136" s="14">
        <f>VLOOKUP(A136,'[1]Dahle 2022'!$B:$L,11,FALSE)</f>
        <v>1074.546</v>
      </c>
      <c r="F136" s="32"/>
      <c r="G136" s="30">
        <v>154</v>
      </c>
    </row>
    <row r="137" spans="1:7" x14ac:dyDescent="0.25">
      <c r="A137" s="11" t="s">
        <v>211</v>
      </c>
      <c r="B137" s="12">
        <v>4009729063637</v>
      </c>
      <c r="C137" s="11" t="s">
        <v>212</v>
      </c>
      <c r="D137" s="15" t="s">
        <v>9</v>
      </c>
      <c r="E137" s="14">
        <f>VLOOKUP(A137,'[1]Dahle 2022'!$B:$L,11,FALSE)</f>
        <v>1211.625</v>
      </c>
      <c r="F137" s="32"/>
      <c r="G137" s="30">
        <v>154</v>
      </c>
    </row>
    <row r="138" spans="1:7" x14ac:dyDescent="0.25">
      <c r="A138" s="11" t="s">
        <v>213</v>
      </c>
      <c r="B138" s="12">
        <v>4009729063033</v>
      </c>
      <c r="C138" s="11" t="s">
        <v>214</v>
      </c>
      <c r="D138" s="15" t="s">
        <v>9</v>
      </c>
      <c r="E138" s="14">
        <f>VLOOKUP(A138,'[1]Dahle 2022'!$B:$L,11,FALSE)</f>
        <v>1536.5160000000003</v>
      </c>
      <c r="F138" s="32"/>
      <c r="G138" s="30">
        <v>154</v>
      </c>
    </row>
    <row r="139" spans="1:7" x14ac:dyDescent="0.25">
      <c r="A139" s="11" t="s">
        <v>215</v>
      </c>
      <c r="B139" s="12">
        <v>4009729063125</v>
      </c>
      <c r="C139" s="11" t="s">
        <v>216</v>
      </c>
      <c r="D139" s="15" t="s">
        <v>9</v>
      </c>
      <c r="E139" s="14">
        <f>VLOOKUP(A139,'[1]Dahle 2022'!$B:$L,11,FALSE)</f>
        <v>1968.354</v>
      </c>
      <c r="F139" s="32"/>
      <c r="G139" s="30">
        <v>154</v>
      </c>
    </row>
    <row r="140" spans="1:7" x14ac:dyDescent="0.25">
      <c r="A140" s="11" t="s">
        <v>217</v>
      </c>
      <c r="B140" s="12">
        <v>4009729062630</v>
      </c>
      <c r="C140" s="11" t="s">
        <v>218</v>
      </c>
      <c r="D140" s="15" t="s">
        <v>9</v>
      </c>
      <c r="E140" s="14">
        <f>VLOOKUP(A140,'[1]Dahle 2022'!$B:$L,11,FALSE)</f>
        <v>2036.4480000000001</v>
      </c>
      <c r="F140" s="32"/>
      <c r="G140" s="30">
        <v>154</v>
      </c>
    </row>
    <row r="141" spans="1:7" x14ac:dyDescent="0.25">
      <c r="A141" s="11" t="s">
        <v>219</v>
      </c>
      <c r="B141" s="12">
        <v>4009729063767</v>
      </c>
      <c r="C141" s="11" t="s">
        <v>220</v>
      </c>
      <c r="D141" s="15" t="s">
        <v>9</v>
      </c>
      <c r="E141" s="14">
        <f>VLOOKUP(A141,'[1]Dahle 2022'!$B:$L,11,FALSE)</f>
        <v>2526.3900000000003</v>
      </c>
      <c r="F141" s="32"/>
      <c r="G141" s="30">
        <v>154</v>
      </c>
    </row>
    <row r="142" spans="1:7" x14ac:dyDescent="0.25">
      <c r="A142" s="16" t="s">
        <v>221</v>
      </c>
      <c r="B142" s="7"/>
      <c r="C142" s="8"/>
      <c r="D142" s="9"/>
      <c r="E142" s="10"/>
      <c r="F142" s="32"/>
    </row>
    <row r="143" spans="1:7" x14ac:dyDescent="0.25">
      <c r="A143" s="16" t="s">
        <v>155</v>
      </c>
      <c r="B143" s="7"/>
      <c r="C143" s="8"/>
      <c r="D143" s="9"/>
      <c r="E143" s="17"/>
      <c r="F143" s="32"/>
    </row>
    <row r="144" spans="1:7" x14ac:dyDescent="0.25">
      <c r="A144" s="11" t="s">
        <v>222</v>
      </c>
      <c r="B144" s="12">
        <v>4007885248202</v>
      </c>
      <c r="C144" s="11" t="s">
        <v>223</v>
      </c>
      <c r="D144" s="15" t="s">
        <v>9</v>
      </c>
      <c r="E144" s="14">
        <f>VLOOKUP(A144,'[1]Dahle 2022'!$B:$L,11,FALSE)</f>
        <v>1629.1260000000002</v>
      </c>
      <c r="F144" s="32"/>
      <c r="G144" s="30">
        <v>156</v>
      </c>
    </row>
    <row r="145" spans="1:7" x14ac:dyDescent="0.25">
      <c r="A145" s="11" t="s">
        <v>224</v>
      </c>
      <c r="B145" s="12">
        <v>4007885248226</v>
      </c>
      <c r="C145" s="11" t="s">
        <v>225</v>
      </c>
      <c r="D145" s="15" t="s">
        <v>9</v>
      </c>
      <c r="E145" s="14">
        <f>VLOOKUP(A145,'[1]Dahle 2022'!$B:$L,11,FALSE)</f>
        <v>2015.5230000000001</v>
      </c>
      <c r="F145" s="32"/>
      <c r="G145" s="30">
        <v>156</v>
      </c>
    </row>
    <row r="146" spans="1:7" x14ac:dyDescent="0.25">
      <c r="A146" s="11" t="s">
        <v>226</v>
      </c>
      <c r="B146" s="12">
        <v>4007885248448</v>
      </c>
      <c r="C146" s="11" t="s">
        <v>227</v>
      </c>
      <c r="D146" s="15" t="s">
        <v>9</v>
      </c>
      <c r="E146" s="14">
        <f>VLOOKUP(A146,'[1]Dahle 2022'!$B:$L,11,FALSE)</f>
        <v>1938.2760000000001</v>
      </c>
      <c r="F146" s="32"/>
      <c r="G146" s="30">
        <v>156</v>
      </c>
    </row>
    <row r="147" spans="1:7" x14ac:dyDescent="0.25">
      <c r="A147" s="11" t="s">
        <v>228</v>
      </c>
      <c r="B147" s="12">
        <v>4007885248462</v>
      </c>
      <c r="C147" s="11" t="s">
        <v>229</v>
      </c>
      <c r="D147" s="15" t="s">
        <v>9</v>
      </c>
      <c r="E147" s="14">
        <f>VLOOKUP(A147,'[1]Dahle 2022'!$B:$L,11,FALSE)</f>
        <v>2326.7250000000004</v>
      </c>
      <c r="F147" s="32"/>
      <c r="G147" s="30">
        <v>156</v>
      </c>
    </row>
    <row r="148" spans="1:7" x14ac:dyDescent="0.25">
      <c r="A148" s="11" t="s">
        <v>230</v>
      </c>
      <c r="B148" s="12">
        <v>4007885248684</v>
      </c>
      <c r="C148" s="11" t="s">
        <v>231</v>
      </c>
      <c r="D148" s="15" t="s">
        <v>9</v>
      </c>
      <c r="E148" s="14">
        <f>VLOOKUP(A148,'[1]Dahle 2022'!$B:$L,11,FALSE)</f>
        <v>2714.2020000000002</v>
      </c>
      <c r="F148" s="32"/>
      <c r="G148" s="30">
        <v>156</v>
      </c>
    </row>
    <row r="149" spans="1:7" x14ac:dyDescent="0.25">
      <c r="A149" s="11" t="s">
        <v>232</v>
      </c>
      <c r="B149" s="12">
        <v>4007885248707</v>
      </c>
      <c r="C149" s="11" t="s">
        <v>233</v>
      </c>
      <c r="D149" s="15" t="s">
        <v>9</v>
      </c>
      <c r="E149" s="14">
        <f>VLOOKUP(A149,'[1]Dahle 2022'!$B:$L,11,FALSE)</f>
        <v>3298.5090000000005</v>
      </c>
      <c r="F149" s="32"/>
      <c r="G149" s="30">
        <v>156</v>
      </c>
    </row>
    <row r="150" spans="1:7" x14ac:dyDescent="0.25">
      <c r="A150" s="11" t="s">
        <v>234</v>
      </c>
      <c r="B150" s="12">
        <v>4007885248929</v>
      </c>
      <c r="C150" s="11" t="s">
        <v>235</v>
      </c>
      <c r="D150" s="15" t="s">
        <v>9</v>
      </c>
      <c r="E150" s="14">
        <f>VLOOKUP(A150,'[1]Dahle 2022'!$B:$L,11,FALSE)</f>
        <v>4168.692</v>
      </c>
      <c r="F150" s="32"/>
      <c r="G150" s="30">
        <v>156</v>
      </c>
    </row>
    <row r="151" spans="1:7" x14ac:dyDescent="0.25">
      <c r="A151" s="11" t="s">
        <v>236</v>
      </c>
      <c r="B151" s="12">
        <v>4007885248943</v>
      </c>
      <c r="C151" s="11" t="s">
        <v>237</v>
      </c>
      <c r="D151" s="15" t="s">
        <v>9</v>
      </c>
      <c r="E151" s="14">
        <f>VLOOKUP(A151,'[1]Dahle 2022'!$B:$L,11,FALSE)</f>
        <v>4829.1930000000002</v>
      </c>
      <c r="F151" s="32"/>
      <c r="G151" s="30">
        <v>156</v>
      </c>
    </row>
    <row r="152" spans="1:7" x14ac:dyDescent="0.25">
      <c r="A152" s="11" t="s">
        <v>238</v>
      </c>
      <c r="B152" s="12">
        <v>4007885234960</v>
      </c>
      <c r="C152" s="11" t="s">
        <v>239</v>
      </c>
      <c r="D152" s="15" t="s">
        <v>9</v>
      </c>
      <c r="E152" s="14">
        <f>VLOOKUP(A152,'[1]Dahle 2022'!$B:$L,11,FALSE)</f>
        <v>7879.4370000000008</v>
      </c>
      <c r="F152" s="32"/>
      <c r="G152" s="30">
        <v>156</v>
      </c>
    </row>
    <row r="153" spans="1:7" x14ac:dyDescent="0.25">
      <c r="A153" s="16" t="s">
        <v>221</v>
      </c>
      <c r="B153" s="7"/>
      <c r="C153" s="8"/>
      <c r="D153" s="9"/>
      <c r="E153" s="10"/>
      <c r="F153" s="32"/>
    </row>
    <row r="154" spans="1:7" x14ac:dyDescent="0.25">
      <c r="A154" s="16" t="s">
        <v>160</v>
      </c>
      <c r="B154" s="7"/>
      <c r="C154" s="8"/>
      <c r="D154" s="9"/>
      <c r="E154" s="17"/>
      <c r="F154" s="32"/>
    </row>
    <row r="155" spans="1:7" x14ac:dyDescent="0.25">
      <c r="A155" s="11" t="s">
        <v>240</v>
      </c>
      <c r="B155" s="12">
        <v>4007885248325</v>
      </c>
      <c r="C155" s="11" t="s">
        <v>241</v>
      </c>
      <c r="D155" s="15" t="s">
        <v>9</v>
      </c>
      <c r="E155" s="14">
        <f>VLOOKUP(A155,'[1]Dahle 2022'!$B:$L,11,FALSE)</f>
        <v>1823.931</v>
      </c>
      <c r="F155" s="32"/>
      <c r="G155" s="30">
        <v>156</v>
      </c>
    </row>
    <row r="156" spans="1:7" x14ac:dyDescent="0.25">
      <c r="A156" s="11" t="s">
        <v>242</v>
      </c>
      <c r="B156" s="12">
        <v>4007885248349</v>
      </c>
      <c r="C156" s="11" t="s">
        <v>243</v>
      </c>
      <c r="D156" s="15" t="s">
        <v>9</v>
      </c>
      <c r="E156" s="14">
        <f>VLOOKUP(A156,'[1]Dahle 2022'!$B:$L,11,FALSE)</f>
        <v>2210.3009999999999</v>
      </c>
      <c r="F156" s="32"/>
      <c r="G156" s="30">
        <v>156</v>
      </c>
    </row>
    <row r="157" spans="1:7" x14ac:dyDescent="0.25">
      <c r="A157" s="11" t="s">
        <v>244</v>
      </c>
      <c r="B157" s="12">
        <v>4007885248561</v>
      </c>
      <c r="C157" s="11" t="s">
        <v>245</v>
      </c>
      <c r="D157" s="15" t="s">
        <v>9</v>
      </c>
      <c r="E157" s="14">
        <f>VLOOKUP(A157,'[1]Dahle 2022'!$B:$L,11,FALSE)</f>
        <v>2326.7250000000004</v>
      </c>
      <c r="F157" s="32"/>
      <c r="G157" s="30">
        <v>156</v>
      </c>
    </row>
    <row r="158" spans="1:7" x14ac:dyDescent="0.25">
      <c r="A158" s="11" t="s">
        <v>246</v>
      </c>
      <c r="B158" s="12">
        <v>4007885248585</v>
      </c>
      <c r="C158" s="11" t="s">
        <v>247</v>
      </c>
      <c r="D158" s="15" t="s">
        <v>9</v>
      </c>
      <c r="E158" s="14">
        <f>VLOOKUP(A158,'[1]Dahle 2022'!$B:$L,11,FALSE)</f>
        <v>2714.2020000000002</v>
      </c>
      <c r="F158" s="32"/>
      <c r="G158" s="30">
        <v>156</v>
      </c>
    </row>
    <row r="159" spans="1:7" x14ac:dyDescent="0.25">
      <c r="A159" s="11" t="s">
        <v>248</v>
      </c>
      <c r="B159" s="12">
        <v>4007885248806</v>
      </c>
      <c r="C159" s="11" t="s">
        <v>249</v>
      </c>
      <c r="D159" s="15" t="s">
        <v>9</v>
      </c>
      <c r="E159" s="14">
        <f>VLOOKUP(A159,'[1]Dahle 2022'!$B:$L,11,FALSE)</f>
        <v>2908.9530000000004</v>
      </c>
      <c r="F159" s="32"/>
      <c r="G159" s="30">
        <v>156</v>
      </c>
    </row>
    <row r="160" spans="1:7" x14ac:dyDescent="0.25">
      <c r="A160" s="11" t="s">
        <v>250</v>
      </c>
      <c r="B160" s="12">
        <v>4007885248820</v>
      </c>
      <c r="C160" s="11" t="s">
        <v>251</v>
      </c>
      <c r="D160" s="15" t="s">
        <v>9</v>
      </c>
      <c r="E160" s="14">
        <f>VLOOKUP(A160,'[1]Dahle 2022'!$B:$L,11,FALSE)</f>
        <v>3878.6310000000003</v>
      </c>
      <c r="F160" s="32"/>
      <c r="G160" s="30">
        <v>156</v>
      </c>
    </row>
    <row r="161" spans="1:7" x14ac:dyDescent="0.25">
      <c r="A161" s="11" t="s">
        <v>252</v>
      </c>
      <c r="B161" s="12">
        <v>4007885249049</v>
      </c>
      <c r="C161" s="11" t="s">
        <v>253</v>
      </c>
      <c r="D161" s="15" t="s">
        <v>9</v>
      </c>
      <c r="E161" s="14">
        <f>VLOOKUP(A161,'[1]Dahle 2022'!$B:$L,11,FALSE)</f>
        <v>4399.4610000000002</v>
      </c>
      <c r="F161" s="32"/>
      <c r="G161" s="30">
        <v>156</v>
      </c>
    </row>
    <row r="162" spans="1:7" x14ac:dyDescent="0.25">
      <c r="A162" s="11" t="s">
        <v>254</v>
      </c>
      <c r="B162" s="12">
        <v>4007885249063</v>
      </c>
      <c r="C162" s="11" t="s">
        <v>255</v>
      </c>
      <c r="D162" s="15" t="s">
        <v>9</v>
      </c>
      <c r="E162" s="14">
        <f>VLOOKUP(A162,'[1]Dahle 2022'!$B:$L,11,FALSE)</f>
        <v>5352.1289999999999</v>
      </c>
      <c r="F162" s="32"/>
      <c r="G162" s="30">
        <v>156</v>
      </c>
    </row>
    <row r="163" spans="1:7" x14ac:dyDescent="0.25">
      <c r="A163" s="6" t="s">
        <v>256</v>
      </c>
      <c r="B163" s="7"/>
      <c r="C163" s="8"/>
      <c r="D163" s="9"/>
      <c r="E163" s="10"/>
      <c r="F163" s="32"/>
    </row>
    <row r="164" spans="1:7" x14ac:dyDescent="0.25">
      <c r="A164" s="18" t="s">
        <v>257</v>
      </c>
      <c r="B164" s="19">
        <v>4007885407029</v>
      </c>
      <c r="C164" s="18" t="s">
        <v>511</v>
      </c>
      <c r="D164" s="15" t="s">
        <v>14</v>
      </c>
      <c r="E164" s="14">
        <v>5.5</v>
      </c>
      <c r="F164" s="32"/>
      <c r="G164" s="30">
        <v>159</v>
      </c>
    </row>
    <row r="165" spans="1:7" x14ac:dyDescent="0.25">
      <c r="A165" s="18" t="s">
        <v>258</v>
      </c>
      <c r="B165" s="19">
        <v>4007885407517</v>
      </c>
      <c r="C165" s="18" t="s">
        <v>259</v>
      </c>
      <c r="D165" s="15" t="s">
        <v>14</v>
      </c>
      <c r="E165" s="14">
        <f>VLOOKUP(A165,'[1]Dahle 2022'!$B:$L,11,FALSE)</f>
        <v>23.75</v>
      </c>
      <c r="F165" s="32"/>
      <c r="G165" s="30">
        <v>159</v>
      </c>
    </row>
    <row r="166" spans="1:7" x14ac:dyDescent="0.25">
      <c r="A166" s="18" t="s">
        <v>260</v>
      </c>
      <c r="B166" s="19">
        <v>4007885407043</v>
      </c>
      <c r="C166" s="18" t="s">
        <v>519</v>
      </c>
      <c r="D166" s="15" t="s">
        <v>14</v>
      </c>
      <c r="E166" s="14">
        <v>9.73</v>
      </c>
      <c r="F166" s="32"/>
      <c r="G166" s="30">
        <v>159</v>
      </c>
    </row>
    <row r="167" spans="1:7" x14ac:dyDescent="0.25">
      <c r="A167" s="18" t="s">
        <v>261</v>
      </c>
      <c r="B167" s="19">
        <v>4007885249261</v>
      </c>
      <c r="C167" s="18" t="s">
        <v>262</v>
      </c>
      <c r="D167" s="15" t="s">
        <v>14</v>
      </c>
      <c r="E167" s="14">
        <f>VLOOKUP(A167,'[1]Dahle 2022'!$B:$L,11,FALSE)</f>
        <v>10.563999999999998</v>
      </c>
      <c r="F167" s="32"/>
      <c r="G167" s="30">
        <v>159</v>
      </c>
    </row>
    <row r="168" spans="1:7" x14ac:dyDescent="0.25">
      <c r="A168" s="18" t="s">
        <v>263</v>
      </c>
      <c r="B168" s="19">
        <v>4007885249285</v>
      </c>
      <c r="C168" s="18" t="s">
        <v>264</v>
      </c>
      <c r="D168" s="15" t="s">
        <v>14</v>
      </c>
      <c r="E168" s="14">
        <f>VLOOKUP(A168,'[1]Dahle 2022'!$B:$L,11,FALSE)</f>
        <v>17.137999999999998</v>
      </c>
      <c r="F168" s="32"/>
      <c r="G168" s="30">
        <v>159</v>
      </c>
    </row>
    <row r="169" spans="1:7" x14ac:dyDescent="0.25">
      <c r="A169" s="18" t="s">
        <v>265</v>
      </c>
      <c r="B169" s="19">
        <v>4007885249308</v>
      </c>
      <c r="C169" s="18" t="s">
        <v>266</v>
      </c>
      <c r="D169" s="15" t="s">
        <v>14</v>
      </c>
      <c r="E169" s="14">
        <f>VLOOKUP(A169,'[1]Dahle 2022'!$B:$L,11,FALSE)</f>
        <v>27.663999999999998</v>
      </c>
      <c r="F169" s="32"/>
      <c r="G169" s="30">
        <v>159</v>
      </c>
    </row>
    <row r="170" spans="1:7" x14ac:dyDescent="0.25">
      <c r="A170" s="18" t="s">
        <v>490</v>
      </c>
      <c r="B170" s="19">
        <v>4009729076279</v>
      </c>
      <c r="C170" s="18" t="s">
        <v>496</v>
      </c>
      <c r="D170" s="15" t="s">
        <v>14</v>
      </c>
      <c r="E170" s="14">
        <f>VLOOKUP(A170,'[1]Dahle 2022'!$B:$L,11,FALSE)</f>
        <v>26.79</v>
      </c>
      <c r="F170" s="32"/>
      <c r="G170" s="30">
        <v>159</v>
      </c>
    </row>
    <row r="171" spans="1:7" x14ac:dyDescent="0.25">
      <c r="A171" s="18" t="s">
        <v>491</v>
      </c>
      <c r="B171" s="19">
        <v>4009729076286</v>
      </c>
      <c r="C171" s="18" t="s">
        <v>497</v>
      </c>
      <c r="D171" s="15" t="s">
        <v>14</v>
      </c>
      <c r="E171" s="14">
        <f>VLOOKUP(A171,'[1]Dahle 2022'!$B:$L,11,FALSE)</f>
        <v>28.423999999999999</v>
      </c>
      <c r="F171" s="32"/>
      <c r="G171" s="30">
        <v>159</v>
      </c>
    </row>
    <row r="172" spans="1:7" x14ac:dyDescent="0.25">
      <c r="A172" s="18" t="s">
        <v>492</v>
      </c>
      <c r="B172" s="19">
        <v>4009729076293</v>
      </c>
      <c r="C172" s="18" t="s">
        <v>498</v>
      </c>
      <c r="D172" s="15" t="s">
        <v>14</v>
      </c>
      <c r="E172" s="14">
        <f>VLOOKUP(A172,'[1]Dahle 2022'!$B:$L,11,FALSE)</f>
        <v>30.361999999999998</v>
      </c>
      <c r="F172" s="32"/>
      <c r="G172" s="30">
        <v>159</v>
      </c>
    </row>
    <row r="173" spans="1:7" x14ac:dyDescent="0.25">
      <c r="A173" s="18" t="s">
        <v>493</v>
      </c>
      <c r="B173" s="19">
        <v>4009729076309</v>
      </c>
      <c r="C173" s="18" t="s">
        <v>499</v>
      </c>
      <c r="D173" s="15" t="s">
        <v>14</v>
      </c>
      <c r="E173" s="14">
        <f>VLOOKUP(A173,'[1]Dahle 2022'!$B:$L,11,FALSE)</f>
        <v>32.262</v>
      </c>
      <c r="F173" s="32"/>
      <c r="G173" s="30">
        <v>159</v>
      </c>
    </row>
    <row r="174" spans="1:7" x14ac:dyDescent="0.25">
      <c r="A174" s="18" t="s">
        <v>494</v>
      </c>
      <c r="B174" s="19">
        <v>4009729076316</v>
      </c>
      <c r="C174" s="18" t="s">
        <v>500</v>
      </c>
      <c r="D174" s="15" t="s">
        <v>14</v>
      </c>
      <c r="E174" s="14">
        <f>VLOOKUP(A174,'[1]Dahle 2022'!$B:$L,11,FALSE)</f>
        <v>42.37</v>
      </c>
      <c r="F174" s="32"/>
      <c r="G174" s="30">
        <v>159</v>
      </c>
    </row>
    <row r="175" spans="1:7" x14ac:dyDescent="0.25">
      <c r="A175" s="18" t="s">
        <v>495</v>
      </c>
      <c r="B175" s="19">
        <v>4009729076323</v>
      </c>
      <c r="C175" s="18" t="s">
        <v>501</v>
      </c>
      <c r="D175" s="15" t="s">
        <v>14</v>
      </c>
      <c r="E175" s="14">
        <f>VLOOKUP(A175,'[1]Dahle 2022'!$B:$L,11,FALSE)</f>
        <v>46.473999999999997</v>
      </c>
      <c r="F175" s="32"/>
      <c r="G175" s="30">
        <v>159</v>
      </c>
    </row>
    <row r="176" spans="1:7" x14ac:dyDescent="0.25">
      <c r="A176" s="11" t="s">
        <v>267</v>
      </c>
      <c r="B176" s="12">
        <v>4007885207902</v>
      </c>
      <c r="C176" s="11" t="s">
        <v>268</v>
      </c>
      <c r="D176" s="15" t="s">
        <v>14</v>
      </c>
      <c r="E176" s="14">
        <f>VLOOKUP(A176,'[1]Dahle 2022'!$B:$L,11,FALSE)</f>
        <v>17.479999999999997</v>
      </c>
      <c r="F176" s="32"/>
      <c r="G176" s="30">
        <v>159</v>
      </c>
    </row>
    <row r="177" spans="1:7" x14ac:dyDescent="0.25">
      <c r="A177" s="11" t="s">
        <v>269</v>
      </c>
      <c r="B177" s="12">
        <v>4007885247823</v>
      </c>
      <c r="C177" s="11" t="s">
        <v>270</v>
      </c>
      <c r="D177" s="15" t="s">
        <v>14</v>
      </c>
      <c r="E177" s="14">
        <f>VLOOKUP(A177,'[1]Dahle 2022'!$B:$L,11,FALSE)</f>
        <v>21.052</v>
      </c>
      <c r="F177" s="32"/>
      <c r="G177" s="30">
        <v>159</v>
      </c>
    </row>
    <row r="178" spans="1:7" x14ac:dyDescent="0.25">
      <c r="A178" s="18" t="s">
        <v>271</v>
      </c>
      <c r="B178" s="12">
        <v>4007885249186</v>
      </c>
      <c r="C178" s="18" t="s">
        <v>272</v>
      </c>
      <c r="D178" s="20" t="s">
        <v>14</v>
      </c>
      <c r="E178" s="14">
        <f>VLOOKUP(A178,'[1]Dahle 2022'!$B:$L,11,FALSE)</f>
        <v>90.85799999999999</v>
      </c>
      <c r="F178" s="32"/>
      <c r="G178" s="30">
        <v>159</v>
      </c>
    </row>
    <row r="179" spans="1:7" x14ac:dyDescent="0.25">
      <c r="A179" s="16" t="s">
        <v>273</v>
      </c>
      <c r="B179" s="7"/>
      <c r="C179" s="8"/>
      <c r="D179" s="9"/>
      <c r="E179" s="10"/>
      <c r="F179" s="32"/>
    </row>
    <row r="180" spans="1:7" x14ac:dyDescent="0.25">
      <c r="A180" s="11" t="s">
        <v>274</v>
      </c>
      <c r="B180" s="12">
        <v>4009729074350</v>
      </c>
      <c r="C180" s="11" t="s">
        <v>275</v>
      </c>
      <c r="D180" s="15" t="s">
        <v>9</v>
      </c>
      <c r="E180" s="14">
        <f>VLOOKUP(A180,'[1]Dahle 2022'!$B:$L,11,FALSE)</f>
        <v>326.34900000000005</v>
      </c>
      <c r="F180" s="32"/>
      <c r="G180" s="30">
        <v>160</v>
      </c>
    </row>
    <row r="181" spans="1:7" x14ac:dyDescent="0.25">
      <c r="A181" s="11" t="s">
        <v>276</v>
      </c>
      <c r="B181" s="12">
        <v>4009729074145</v>
      </c>
      <c r="C181" s="11" t="s">
        <v>277</v>
      </c>
      <c r="D181" s="15" t="s">
        <v>9</v>
      </c>
      <c r="E181" s="14">
        <f>VLOOKUP(A181,'[1]Dahle 2022'!$B:$L,11,FALSE)</f>
        <v>520.66800000000001</v>
      </c>
      <c r="F181" s="32"/>
      <c r="G181" s="30">
        <v>160</v>
      </c>
    </row>
    <row r="182" spans="1:7" x14ac:dyDescent="0.25">
      <c r="A182" s="11" t="s">
        <v>278</v>
      </c>
      <c r="B182" s="12">
        <v>4009729069202</v>
      </c>
      <c r="C182" s="11" t="s">
        <v>279</v>
      </c>
      <c r="D182" s="15" t="s">
        <v>9</v>
      </c>
      <c r="E182" s="14">
        <f>VLOOKUP(A182,'[1]Dahle 2022'!$B:$L,11,FALSE)</f>
        <v>737.55900000000008</v>
      </c>
      <c r="F182" s="32"/>
      <c r="G182" s="30">
        <v>160</v>
      </c>
    </row>
    <row r="183" spans="1:7" x14ac:dyDescent="0.25">
      <c r="A183" s="6" t="s">
        <v>280</v>
      </c>
      <c r="B183" s="7"/>
      <c r="C183" s="8"/>
      <c r="D183" s="9"/>
      <c r="E183" s="10"/>
      <c r="F183" s="32"/>
    </row>
    <row r="184" spans="1:7" x14ac:dyDescent="0.25">
      <c r="A184" s="11" t="s">
        <v>281</v>
      </c>
      <c r="B184" s="12">
        <v>4009729069066</v>
      </c>
      <c r="C184" s="21" t="s">
        <v>523</v>
      </c>
      <c r="D184" s="15" t="s">
        <v>9</v>
      </c>
      <c r="E184" s="14">
        <f>VLOOKUP(A184,'[1]Dahle 2022'!$B:$L,11,FALSE)</f>
        <v>45.387</v>
      </c>
      <c r="F184" s="32"/>
      <c r="G184" s="30">
        <v>163</v>
      </c>
    </row>
    <row r="185" spans="1:7" x14ac:dyDescent="0.25">
      <c r="A185" s="11" t="s">
        <v>282</v>
      </c>
      <c r="B185" s="12">
        <v>4009729069103</v>
      </c>
      <c r="C185" s="21" t="s">
        <v>283</v>
      </c>
      <c r="D185" s="15" t="s">
        <v>14</v>
      </c>
      <c r="E185" s="14">
        <f>VLOOKUP(A185,'[1]Dahle 2022'!$B:$L,11,FALSE)</f>
        <v>33.723000000000006</v>
      </c>
      <c r="F185" s="32"/>
      <c r="G185" s="30">
        <v>163</v>
      </c>
    </row>
    <row r="186" spans="1:7" x14ac:dyDescent="0.25">
      <c r="A186" s="11" t="s">
        <v>284</v>
      </c>
      <c r="B186" s="12">
        <v>4009729066164</v>
      </c>
      <c r="C186" s="21" t="s">
        <v>524</v>
      </c>
      <c r="D186" s="15" t="s">
        <v>9</v>
      </c>
      <c r="E186" s="14">
        <v>40.35</v>
      </c>
      <c r="F186" s="32"/>
    </row>
    <row r="187" spans="1:7" x14ac:dyDescent="0.25">
      <c r="A187" s="11" t="s">
        <v>285</v>
      </c>
      <c r="B187" s="12">
        <v>4009729066249</v>
      </c>
      <c r="C187" s="21" t="s">
        <v>525</v>
      </c>
      <c r="D187" s="15" t="s">
        <v>9</v>
      </c>
      <c r="E187" s="14">
        <v>40.35</v>
      </c>
      <c r="F187" s="32"/>
    </row>
    <row r="188" spans="1:7" x14ac:dyDescent="0.25">
      <c r="A188" s="11" t="s">
        <v>286</v>
      </c>
      <c r="B188" s="12">
        <v>4009729069080</v>
      </c>
      <c r="C188" s="21" t="s">
        <v>526</v>
      </c>
      <c r="D188" s="15" t="s">
        <v>9</v>
      </c>
      <c r="E188" s="14">
        <f>VLOOKUP(A188,'[1]Dahle 2022'!$B:$L,11,FALSE)</f>
        <v>58.995000000000005</v>
      </c>
      <c r="F188" s="32"/>
      <c r="G188" s="30">
        <v>163</v>
      </c>
    </row>
    <row r="189" spans="1:7" x14ac:dyDescent="0.25">
      <c r="A189" s="11" t="s">
        <v>287</v>
      </c>
      <c r="B189" s="12">
        <v>4009729069127</v>
      </c>
      <c r="C189" s="21" t="s">
        <v>288</v>
      </c>
      <c r="D189" s="15" t="s">
        <v>14</v>
      </c>
      <c r="E189" s="14">
        <f>VLOOKUP(A189,'[1]Dahle 2022'!$B:$L,11,FALSE)</f>
        <v>42.201000000000008</v>
      </c>
      <c r="F189" s="32"/>
      <c r="G189" s="30">
        <v>163</v>
      </c>
    </row>
    <row r="190" spans="1:7" x14ac:dyDescent="0.25">
      <c r="A190" s="11" t="s">
        <v>289</v>
      </c>
      <c r="B190" s="12">
        <v>4009729069530</v>
      </c>
      <c r="C190" s="21" t="s">
        <v>290</v>
      </c>
      <c r="D190" s="15" t="s">
        <v>9</v>
      </c>
      <c r="E190" s="14">
        <f>VLOOKUP(A190,'[1]Dahle 2022'!$B:$L,11,FALSE)</f>
        <v>141.64200000000002</v>
      </c>
      <c r="F190" s="32"/>
      <c r="G190" s="30">
        <v>164</v>
      </c>
    </row>
    <row r="191" spans="1:7" x14ac:dyDescent="0.25">
      <c r="A191" s="11" t="s">
        <v>291</v>
      </c>
      <c r="B191" s="12">
        <v>4009729069547</v>
      </c>
      <c r="C191" s="21" t="s">
        <v>292</v>
      </c>
      <c r="D191" s="15" t="s">
        <v>9</v>
      </c>
      <c r="E191" s="14">
        <f>VLOOKUP(A191,'[1]Dahle 2022'!$B:$L,11,FALSE)</f>
        <v>161.62200000000001</v>
      </c>
      <c r="F191" s="32"/>
      <c r="G191" s="30">
        <v>164</v>
      </c>
    </row>
    <row r="192" spans="1:7" x14ac:dyDescent="0.25">
      <c r="A192" s="11" t="s">
        <v>293</v>
      </c>
      <c r="B192" s="12">
        <v>4009729069554</v>
      </c>
      <c r="C192" s="21" t="s">
        <v>294</v>
      </c>
      <c r="D192" s="15" t="s">
        <v>9</v>
      </c>
      <c r="E192" s="14">
        <f>VLOOKUP(A192,'[1]Dahle 2022'!$B:$L,11,FALSE)</f>
        <v>182.62800000000001</v>
      </c>
      <c r="F192" s="32"/>
      <c r="G192" s="30">
        <v>164</v>
      </c>
    </row>
    <row r="193" spans="1:7" x14ac:dyDescent="0.25">
      <c r="A193" s="11" t="s">
        <v>295</v>
      </c>
      <c r="B193" s="12">
        <v>4009729069561</v>
      </c>
      <c r="C193" s="21" t="s">
        <v>296</v>
      </c>
      <c r="D193" s="15" t="s">
        <v>9</v>
      </c>
      <c r="E193" s="14">
        <f>VLOOKUP(A193,'[1]Dahle 2022'!$B:$L,11,FALSE)</f>
        <v>224.10000000000002</v>
      </c>
      <c r="F193" s="32"/>
      <c r="G193" s="30">
        <v>164</v>
      </c>
    </row>
    <row r="194" spans="1:7" x14ac:dyDescent="0.25">
      <c r="A194" s="11" t="s">
        <v>297</v>
      </c>
      <c r="B194" s="12">
        <v>4007885005584</v>
      </c>
      <c r="C194" s="21" t="s">
        <v>298</v>
      </c>
      <c r="D194" s="15" t="s">
        <v>9</v>
      </c>
      <c r="E194" s="14">
        <f>VLOOKUP(A194,'[1]Dahle 2022'!$B:$L,11,FALSE)</f>
        <v>279.50400000000002</v>
      </c>
      <c r="F194" s="32"/>
      <c r="G194" s="30">
        <v>164</v>
      </c>
    </row>
    <row r="195" spans="1:7" x14ac:dyDescent="0.25">
      <c r="A195" s="11" t="s">
        <v>299</v>
      </c>
      <c r="B195" s="12">
        <v>4007885004402</v>
      </c>
      <c r="C195" s="21" t="s">
        <v>300</v>
      </c>
      <c r="D195" s="15" t="s">
        <v>9</v>
      </c>
      <c r="E195" s="14">
        <f>VLOOKUP(A195,'[1]Dahle 2022'!$B:$L,11,FALSE)</f>
        <v>198.88200000000001</v>
      </c>
      <c r="F195" s="32"/>
      <c r="G195" s="30">
        <v>165</v>
      </c>
    </row>
    <row r="196" spans="1:7" x14ac:dyDescent="0.25">
      <c r="A196" s="11" t="s">
        <v>301</v>
      </c>
      <c r="B196" s="12">
        <v>4007885004426</v>
      </c>
      <c r="C196" s="21" t="s">
        <v>302</v>
      </c>
      <c r="D196" s="15" t="s">
        <v>9</v>
      </c>
      <c r="E196" s="14">
        <f>VLOOKUP(A196,'[1]Dahle 2022'!$B:$L,11,FALSE)</f>
        <v>219.94200000000001</v>
      </c>
      <c r="F196" s="32"/>
      <c r="G196" s="30">
        <v>165</v>
      </c>
    </row>
    <row r="197" spans="1:7" x14ac:dyDescent="0.25">
      <c r="A197" s="11" t="s">
        <v>303</v>
      </c>
      <c r="B197" s="12">
        <v>4007885004440</v>
      </c>
      <c r="C197" s="21" t="s">
        <v>304</v>
      </c>
      <c r="D197" s="15" t="s">
        <v>9</v>
      </c>
      <c r="E197" s="14">
        <f>VLOOKUP(A197,'[1]Dahle 2022'!$B:$L,11,FALSE)</f>
        <v>240.81300000000002</v>
      </c>
      <c r="F197" s="32"/>
      <c r="G197" s="30">
        <v>165</v>
      </c>
    </row>
    <row r="198" spans="1:7" x14ac:dyDescent="0.25">
      <c r="A198" s="11" t="s">
        <v>305</v>
      </c>
      <c r="B198" s="12">
        <v>4007885004464</v>
      </c>
      <c r="C198" s="21" t="s">
        <v>306</v>
      </c>
      <c r="D198" s="15" t="s">
        <v>9</v>
      </c>
      <c r="E198" s="14">
        <f>VLOOKUP(A198,'[1]Dahle 2022'!$B:$L,11,FALSE)</f>
        <v>270.32400000000001</v>
      </c>
      <c r="F198" s="32"/>
      <c r="G198" s="30">
        <v>165</v>
      </c>
    </row>
    <row r="199" spans="1:7" x14ac:dyDescent="0.25">
      <c r="A199" s="11" t="s">
        <v>307</v>
      </c>
      <c r="B199" s="12">
        <v>4007885004488</v>
      </c>
      <c r="C199" s="21" t="s">
        <v>308</v>
      </c>
      <c r="D199" s="15" t="s">
        <v>9</v>
      </c>
      <c r="E199" s="14">
        <f>VLOOKUP(A199,'[1]Dahle 2022'!$B:$L,11,FALSE)</f>
        <v>308.77199999999999</v>
      </c>
      <c r="F199" s="32"/>
      <c r="G199" s="30">
        <v>165</v>
      </c>
    </row>
    <row r="200" spans="1:7" x14ac:dyDescent="0.25">
      <c r="A200" s="11" t="s">
        <v>309</v>
      </c>
      <c r="B200" s="12">
        <v>4007885007984</v>
      </c>
      <c r="C200" s="11" t="s">
        <v>310</v>
      </c>
      <c r="D200" s="15" t="s">
        <v>9</v>
      </c>
      <c r="E200" s="14">
        <f>VLOOKUP(A200,'[1]Dahle 2022'!$B:$L,11,FALSE)</f>
        <v>561.81600000000003</v>
      </c>
      <c r="F200" s="32"/>
      <c r="G200" s="30">
        <v>165</v>
      </c>
    </row>
    <row r="201" spans="1:7" x14ac:dyDescent="0.25">
      <c r="A201" s="11" t="s">
        <v>311</v>
      </c>
      <c r="B201" s="12">
        <v>4007885258515</v>
      </c>
      <c r="C201" s="11" t="s">
        <v>312</v>
      </c>
      <c r="D201" s="15" t="s">
        <v>9</v>
      </c>
      <c r="E201" s="14">
        <f>VLOOKUP(A201,'[1]Dahle 2022'!$B:$L,11,FALSE)</f>
        <v>1672.029</v>
      </c>
      <c r="F201" s="32"/>
      <c r="G201" s="30">
        <v>165</v>
      </c>
    </row>
    <row r="202" spans="1:7" x14ac:dyDescent="0.25">
      <c r="A202" s="11" t="s">
        <v>313</v>
      </c>
      <c r="B202" s="12">
        <v>4009729056998</v>
      </c>
      <c r="C202" s="11" t="s">
        <v>314</v>
      </c>
      <c r="D202" s="15" t="s">
        <v>9</v>
      </c>
      <c r="E202" s="14">
        <f>VLOOKUP(A202,'[1]Dahle 2022'!$B:$L,11,FALSE)</f>
        <v>1100.7090000000001</v>
      </c>
      <c r="F202" s="32"/>
      <c r="G202" s="30">
        <v>166</v>
      </c>
    </row>
    <row r="203" spans="1:7" x14ac:dyDescent="0.25">
      <c r="A203" s="6" t="s">
        <v>315</v>
      </c>
      <c r="B203" s="7"/>
      <c r="C203" s="8"/>
      <c r="D203" s="9"/>
      <c r="E203" s="10"/>
      <c r="F203" s="32"/>
    </row>
    <row r="204" spans="1:7" x14ac:dyDescent="0.25">
      <c r="A204" s="11" t="s">
        <v>316</v>
      </c>
      <c r="B204" s="12">
        <v>4007885005027</v>
      </c>
      <c r="C204" s="11" t="s">
        <v>527</v>
      </c>
      <c r="D204" s="15" t="s">
        <v>9</v>
      </c>
      <c r="E204" s="14">
        <f>VLOOKUP(A204,'[1]Dahle 2022'!$B:$L,11,FALSE)</f>
        <v>57.132000000000005</v>
      </c>
      <c r="F204" s="32"/>
      <c r="G204" s="30">
        <v>166</v>
      </c>
    </row>
    <row r="205" spans="1:7" x14ac:dyDescent="0.25">
      <c r="A205" s="11" t="s">
        <v>317</v>
      </c>
      <c r="B205" s="12">
        <v>4007885005331</v>
      </c>
      <c r="C205" s="11" t="s">
        <v>318</v>
      </c>
      <c r="D205" s="15" t="s">
        <v>9</v>
      </c>
      <c r="E205" s="14">
        <f>VLOOKUP(A205,'[1]Dahle 2022'!$B:$L,11,FALSE)</f>
        <v>124.36200000000001</v>
      </c>
      <c r="F205" s="32"/>
      <c r="G205" s="30">
        <v>166</v>
      </c>
    </row>
    <row r="206" spans="1:7" x14ac:dyDescent="0.25">
      <c r="A206" s="11" t="s">
        <v>319</v>
      </c>
      <c r="B206" s="12">
        <v>4007885005348</v>
      </c>
      <c r="C206" s="11" t="s">
        <v>320</v>
      </c>
      <c r="D206" s="15"/>
      <c r="E206" s="14">
        <f>VLOOKUP(A206,'[1]Dahle 2022'!$B:$L,11,FALSE)</f>
        <v>176.364</v>
      </c>
      <c r="F206" s="32"/>
      <c r="G206" s="30">
        <v>166</v>
      </c>
    </row>
    <row r="207" spans="1:7" x14ac:dyDescent="0.25">
      <c r="A207" s="11" t="s">
        <v>321</v>
      </c>
      <c r="B207" s="12">
        <v>4007885005607</v>
      </c>
      <c r="C207" s="11" t="s">
        <v>322</v>
      </c>
      <c r="D207" s="15" t="s">
        <v>9</v>
      </c>
      <c r="E207" s="14">
        <f>VLOOKUP(A207,'[1]Dahle 2022'!$B:$L,11,FALSE)</f>
        <v>197.154</v>
      </c>
      <c r="F207" s="32"/>
      <c r="G207" s="30">
        <v>167</v>
      </c>
    </row>
    <row r="208" spans="1:7" x14ac:dyDescent="0.25">
      <c r="A208" s="11" t="s">
        <v>323</v>
      </c>
      <c r="B208" s="12">
        <v>4007885005614</v>
      </c>
      <c r="C208" s="11" t="s">
        <v>324</v>
      </c>
      <c r="D208" s="15" t="s">
        <v>9</v>
      </c>
      <c r="E208" s="14">
        <f>VLOOKUP(A208,'[1]Dahle 2022'!$B:$L,11,FALSE)</f>
        <v>312.90300000000002</v>
      </c>
      <c r="F208" s="32"/>
      <c r="G208" s="30">
        <v>167</v>
      </c>
    </row>
    <row r="209" spans="1:7" x14ac:dyDescent="0.25">
      <c r="A209" s="11" t="s">
        <v>325</v>
      </c>
      <c r="B209" s="12">
        <v>4007885239187</v>
      </c>
      <c r="C209" s="11" t="s">
        <v>326</v>
      </c>
      <c r="D209" s="15" t="s">
        <v>9</v>
      </c>
      <c r="E209" s="14">
        <f>VLOOKUP(A209,'[1]Dahle 2022'!$B:$L,11,FALSE)</f>
        <v>570.8610000000001</v>
      </c>
      <c r="F209" s="32"/>
      <c r="G209" s="30">
        <v>167</v>
      </c>
    </row>
    <row r="210" spans="1:7" x14ac:dyDescent="0.25">
      <c r="A210" s="11" t="s">
        <v>327</v>
      </c>
      <c r="B210" s="12">
        <v>4007885005652</v>
      </c>
      <c r="C210" s="11" t="s">
        <v>328</v>
      </c>
      <c r="D210" s="15" t="s">
        <v>9</v>
      </c>
      <c r="E210" s="14">
        <f>VLOOKUP(A210,'[1]Dahle 2022'!$B:$L,11,FALSE)</f>
        <v>508.35600000000005</v>
      </c>
      <c r="F210" s="32"/>
      <c r="G210" s="30">
        <v>168</v>
      </c>
    </row>
    <row r="211" spans="1:7" x14ac:dyDescent="0.25">
      <c r="A211" s="11" t="s">
        <v>329</v>
      </c>
      <c r="B211" s="12">
        <v>4007885242576</v>
      </c>
      <c r="C211" s="11" t="s">
        <v>330</v>
      </c>
      <c r="D211" s="15" t="s">
        <v>9</v>
      </c>
      <c r="E211" s="14">
        <f>VLOOKUP(A211,'[1]Dahle 2022'!$B:$L,11,FALSE)</f>
        <v>560.952</v>
      </c>
      <c r="F211" s="32"/>
      <c r="G211" s="30">
        <v>168</v>
      </c>
    </row>
    <row r="212" spans="1:7" x14ac:dyDescent="0.25">
      <c r="A212" s="11" t="s">
        <v>331</v>
      </c>
      <c r="B212" s="12">
        <v>4007885242514</v>
      </c>
      <c r="C212" s="11" t="s">
        <v>332</v>
      </c>
      <c r="D212" s="15" t="s">
        <v>9</v>
      </c>
      <c r="E212" s="14">
        <f>VLOOKUP(A212,'[1]Dahle 2022'!$B:$L,11,FALSE)</f>
        <v>118.85400000000001</v>
      </c>
      <c r="F212" s="32"/>
      <c r="G212" s="30">
        <v>168</v>
      </c>
    </row>
    <row r="213" spans="1:7" x14ac:dyDescent="0.25">
      <c r="A213" s="11" t="s">
        <v>333</v>
      </c>
      <c r="B213" s="12">
        <v>4007885242538</v>
      </c>
      <c r="C213" s="11" t="s">
        <v>334</v>
      </c>
      <c r="D213" s="15" t="s">
        <v>9</v>
      </c>
      <c r="E213" s="14">
        <f>VLOOKUP(A213,'[1]Dahle 2022'!$B:$L,11,FALSE)</f>
        <v>60.183</v>
      </c>
      <c r="F213" s="32"/>
      <c r="G213" s="30">
        <v>168</v>
      </c>
    </row>
    <row r="214" spans="1:7" x14ac:dyDescent="0.25">
      <c r="A214" s="11" t="s">
        <v>335</v>
      </c>
      <c r="B214" s="12">
        <v>4007885242491</v>
      </c>
      <c r="C214" s="11" t="s">
        <v>336</v>
      </c>
      <c r="D214" s="15" t="s">
        <v>9</v>
      </c>
      <c r="E214" s="14">
        <f>VLOOKUP(A214,'[1]Dahle 2022'!$B:$L,11,FALSE)</f>
        <v>97.73599999999999</v>
      </c>
      <c r="F214" s="32"/>
      <c r="G214" s="30">
        <v>168</v>
      </c>
    </row>
    <row r="215" spans="1:7" x14ac:dyDescent="0.25">
      <c r="A215" s="11" t="s">
        <v>337</v>
      </c>
      <c r="B215" s="12">
        <v>4007883252933</v>
      </c>
      <c r="C215" s="11" t="s">
        <v>338</v>
      </c>
      <c r="D215" s="15" t="s">
        <v>9</v>
      </c>
      <c r="E215" s="14">
        <f>VLOOKUP(A215,'[1]Dahle 2022'!$B:$L,11,FALSE)</f>
        <v>762.8850000000001</v>
      </c>
      <c r="F215" s="32"/>
      <c r="G215" s="30">
        <v>168</v>
      </c>
    </row>
    <row r="216" spans="1:7" x14ac:dyDescent="0.25">
      <c r="A216" s="11" t="s">
        <v>339</v>
      </c>
      <c r="B216" s="12">
        <v>4007885005676</v>
      </c>
      <c r="C216" s="11" t="s">
        <v>340</v>
      </c>
      <c r="D216" s="15" t="s">
        <v>9</v>
      </c>
      <c r="E216" s="14">
        <f>VLOOKUP(A216,'[1]Dahle 2022'!$B:$L,11,FALSE)</f>
        <v>939.95100000000002</v>
      </c>
      <c r="F216" s="32"/>
      <c r="G216" s="30">
        <v>168</v>
      </c>
    </row>
    <row r="217" spans="1:7" x14ac:dyDescent="0.25">
      <c r="A217" s="11" t="s">
        <v>341</v>
      </c>
      <c r="B217" s="22">
        <v>4007885005973</v>
      </c>
      <c r="C217" s="11" t="s">
        <v>342</v>
      </c>
      <c r="D217" s="15" t="s">
        <v>9</v>
      </c>
      <c r="E217" s="14">
        <f>VLOOKUP(A217,'[1]Dahle 2022'!$B:$L,11,FALSE)</f>
        <v>941.78700000000003</v>
      </c>
      <c r="F217" s="32"/>
      <c r="G217" s="30">
        <v>168</v>
      </c>
    </row>
    <row r="218" spans="1:7" x14ac:dyDescent="0.25">
      <c r="A218" s="11" t="s">
        <v>343</v>
      </c>
      <c r="B218" s="12">
        <v>4007885005690</v>
      </c>
      <c r="C218" s="11" t="s">
        <v>344</v>
      </c>
      <c r="D218" s="15" t="s">
        <v>9</v>
      </c>
      <c r="E218" s="14">
        <f>VLOOKUP(A218,'[1]Dahle 2022'!$B:$L,11,FALSE)</f>
        <v>1507.8150000000003</v>
      </c>
      <c r="F218" s="32"/>
      <c r="G218" s="30">
        <v>168</v>
      </c>
    </row>
    <row r="219" spans="1:7" x14ac:dyDescent="0.25">
      <c r="A219" s="11" t="s">
        <v>345</v>
      </c>
      <c r="B219" s="12">
        <v>4007885005997</v>
      </c>
      <c r="C219" s="11" t="s">
        <v>346</v>
      </c>
      <c r="D219" s="15" t="s">
        <v>9</v>
      </c>
      <c r="E219" s="14">
        <f>VLOOKUP(A219,'[1]Dahle 2022'!$B:$L,11,FALSE)</f>
        <v>1509.6510000000001</v>
      </c>
      <c r="F219" s="32"/>
      <c r="G219" s="30">
        <v>168</v>
      </c>
    </row>
    <row r="220" spans="1:7" x14ac:dyDescent="0.25">
      <c r="A220" s="11" t="s">
        <v>347</v>
      </c>
      <c r="B220" s="12">
        <v>4007885005805</v>
      </c>
      <c r="C220" s="11" t="s">
        <v>348</v>
      </c>
      <c r="D220" s="15" t="s">
        <v>9</v>
      </c>
      <c r="E220" s="14">
        <f>VLOOKUP(A220,'[1]Dahle 2022'!$B:$L,11,FALSE)</f>
        <v>1866.9150000000002</v>
      </c>
      <c r="F220" s="32"/>
      <c r="G220" s="30">
        <v>169</v>
      </c>
    </row>
    <row r="221" spans="1:7" x14ac:dyDescent="0.25">
      <c r="A221" s="11" t="s">
        <v>349</v>
      </c>
      <c r="B221" s="12">
        <v>4007885242552</v>
      </c>
      <c r="C221" s="11" t="s">
        <v>350</v>
      </c>
      <c r="D221" s="15" t="s">
        <v>9</v>
      </c>
      <c r="E221" s="14">
        <f>VLOOKUP(A221,'[1]Dahle 2022'!$B:$L,11,FALSE)</f>
        <v>125.92800000000001</v>
      </c>
      <c r="F221" s="32"/>
      <c r="G221" s="30">
        <v>169</v>
      </c>
    </row>
    <row r="222" spans="1:7" x14ac:dyDescent="0.25">
      <c r="A222" s="11" t="s">
        <v>351</v>
      </c>
      <c r="B222" s="12">
        <v>4007885005850</v>
      </c>
      <c r="C222" s="11" t="s">
        <v>352</v>
      </c>
      <c r="D222" s="15" t="s">
        <v>9</v>
      </c>
      <c r="E222" s="14">
        <f>VLOOKUP(A222,'[1]Dahle 2022'!$B:$L,11,FALSE)</f>
        <v>2407.779</v>
      </c>
      <c r="F222" s="32"/>
    </row>
    <row r="223" spans="1:7" x14ac:dyDescent="0.25">
      <c r="A223" s="6" t="s">
        <v>353</v>
      </c>
      <c r="B223" s="7"/>
      <c r="C223" s="8"/>
      <c r="D223" s="9"/>
      <c r="E223" s="10"/>
      <c r="F223" s="32"/>
    </row>
    <row r="224" spans="1:7" x14ac:dyDescent="0.25">
      <c r="A224" s="11" t="s">
        <v>354</v>
      </c>
      <c r="B224" s="12">
        <v>4007885008424</v>
      </c>
      <c r="C224" s="11" t="s">
        <v>502</v>
      </c>
      <c r="D224" s="15" t="s">
        <v>9</v>
      </c>
      <c r="E224" s="14">
        <f>VLOOKUP(A224,'[1]Dahle 2022'!$B:$L,11,FALSE)</f>
        <v>1356.9390000000001</v>
      </c>
      <c r="F224" s="32"/>
      <c r="G224" s="30">
        <v>169</v>
      </c>
    </row>
    <row r="225" spans="1:7" x14ac:dyDescent="0.25">
      <c r="A225" s="11" t="s">
        <v>355</v>
      </c>
      <c r="B225" s="12">
        <v>4007885008462</v>
      </c>
      <c r="C225" s="11" t="s">
        <v>503</v>
      </c>
      <c r="D225" s="15" t="s">
        <v>9</v>
      </c>
      <c r="E225" s="14">
        <f>VLOOKUP(A225,'[1]Dahle 2022'!$B:$L,11,FALSE)</f>
        <v>1855.6020000000001</v>
      </c>
      <c r="F225" s="32"/>
      <c r="G225" s="30">
        <v>169</v>
      </c>
    </row>
    <row r="226" spans="1:7" x14ac:dyDescent="0.25">
      <c r="A226" s="11" t="s">
        <v>356</v>
      </c>
      <c r="B226" s="12">
        <v>4007885007120</v>
      </c>
      <c r="C226" s="11" t="s">
        <v>505</v>
      </c>
      <c r="D226" s="15" t="s">
        <v>9</v>
      </c>
      <c r="E226" s="14">
        <f>VLOOKUP(A226,'[1]Dahle 2022'!$B:$L,11,FALSE)</f>
        <v>238.14000000000001</v>
      </c>
      <c r="F226" s="32"/>
      <c r="G226" s="30">
        <v>169</v>
      </c>
    </row>
    <row r="227" spans="1:7" x14ac:dyDescent="0.25">
      <c r="A227" s="11" t="s">
        <v>357</v>
      </c>
      <c r="B227" s="12">
        <v>4007885008486</v>
      </c>
      <c r="C227" s="11" t="s">
        <v>504</v>
      </c>
      <c r="D227" s="15" t="s">
        <v>9</v>
      </c>
      <c r="E227" s="14">
        <f>VLOOKUP(A227,'[1]Dahle 2022'!$B:$L,11,FALSE)</f>
        <v>2379.9690000000001</v>
      </c>
      <c r="F227" s="32"/>
      <c r="G227" s="30">
        <v>169</v>
      </c>
    </row>
    <row r="228" spans="1:7" x14ac:dyDescent="0.25">
      <c r="A228" s="11" t="s">
        <v>358</v>
      </c>
      <c r="B228" s="12">
        <v>4007885007182</v>
      </c>
      <c r="C228" s="11" t="s">
        <v>506</v>
      </c>
      <c r="D228" s="15" t="s">
        <v>9</v>
      </c>
      <c r="E228" s="14">
        <f>VLOOKUP(A228,'[1]Dahle 2022'!$B:$L,11,FALSE)</f>
        <v>328.10399999999998</v>
      </c>
      <c r="F228" s="32"/>
      <c r="G228" s="30">
        <v>169</v>
      </c>
    </row>
    <row r="229" spans="1:7" x14ac:dyDescent="0.25">
      <c r="A229" s="6" t="s">
        <v>359</v>
      </c>
      <c r="B229" s="7"/>
      <c r="C229" s="8"/>
      <c r="D229" s="9"/>
      <c r="E229" s="10"/>
      <c r="F229" s="32"/>
    </row>
    <row r="230" spans="1:7" x14ac:dyDescent="0.25">
      <c r="A230" s="11" t="s">
        <v>360</v>
      </c>
      <c r="B230" s="12">
        <v>4009729067079</v>
      </c>
      <c r="C230" s="21" t="s">
        <v>361</v>
      </c>
      <c r="D230" s="13" t="s">
        <v>9</v>
      </c>
      <c r="E230" s="14">
        <f>VLOOKUP(A230,'[1]Dahle 2022'!$B:$L,11,FALSE)</f>
        <v>64.475999999999999</v>
      </c>
      <c r="F230" s="32"/>
      <c r="G230" s="30">
        <v>171</v>
      </c>
    </row>
    <row r="231" spans="1:7" x14ac:dyDescent="0.25">
      <c r="A231" s="11" t="s">
        <v>362</v>
      </c>
      <c r="B231" s="12">
        <v>4009729067093</v>
      </c>
      <c r="C231" s="11" t="s">
        <v>363</v>
      </c>
      <c r="D231" s="13" t="s">
        <v>9</v>
      </c>
      <c r="E231" s="14">
        <f>VLOOKUP(A231,'[1]Dahle 2022'!$B:$L,11,FALSE)</f>
        <v>86.319000000000003</v>
      </c>
      <c r="F231" s="32"/>
      <c r="G231" s="30">
        <v>171</v>
      </c>
    </row>
    <row r="232" spans="1:7" x14ac:dyDescent="0.25">
      <c r="A232" s="11" t="s">
        <v>364</v>
      </c>
      <c r="B232" s="12">
        <v>4009729067116</v>
      </c>
      <c r="C232" s="21" t="s">
        <v>365</v>
      </c>
      <c r="D232" s="13" t="s">
        <v>9</v>
      </c>
      <c r="E232" s="14">
        <f>VLOOKUP(A232,'[1]Dahle 2022'!$B:$L,11,FALSE)</f>
        <v>86.319000000000003</v>
      </c>
      <c r="F232" s="32"/>
      <c r="G232" s="30">
        <v>173</v>
      </c>
    </row>
    <row r="233" spans="1:7" x14ac:dyDescent="0.25">
      <c r="A233" s="11" t="s">
        <v>366</v>
      </c>
      <c r="B233" s="12">
        <v>4009729067130</v>
      </c>
      <c r="C233" s="11" t="s">
        <v>367</v>
      </c>
      <c r="D233" s="13" t="s">
        <v>9</v>
      </c>
      <c r="E233" s="14">
        <f>VLOOKUP(A233,'[1]Dahle 2022'!$B:$L,11,FALSE)</f>
        <v>108.18900000000001</v>
      </c>
      <c r="F233" s="32"/>
      <c r="G233" s="30">
        <v>173</v>
      </c>
    </row>
    <row r="234" spans="1:7" x14ac:dyDescent="0.25">
      <c r="A234" s="11" t="s">
        <v>368</v>
      </c>
      <c r="B234" s="12">
        <v>4009729067154</v>
      </c>
      <c r="C234" s="21" t="s">
        <v>369</v>
      </c>
      <c r="D234" s="13" t="s">
        <v>9</v>
      </c>
      <c r="E234" s="14">
        <f>VLOOKUP(A234,'[1]Dahle 2022'!$B:$L,11,FALSE)</f>
        <v>119.09700000000001</v>
      </c>
      <c r="F234" s="32"/>
      <c r="G234" s="30">
        <v>173</v>
      </c>
    </row>
    <row r="235" spans="1:7" x14ac:dyDescent="0.25">
      <c r="A235" s="11" t="s">
        <v>370</v>
      </c>
      <c r="B235" s="12">
        <v>4009729067178</v>
      </c>
      <c r="C235" s="11" t="s">
        <v>371</v>
      </c>
      <c r="D235" s="13" t="s">
        <v>9</v>
      </c>
      <c r="E235" s="14">
        <f>VLOOKUP(A235,'[1]Dahle 2022'!$B:$L,11,FALSE)</f>
        <v>140.94000000000003</v>
      </c>
      <c r="F235" s="32"/>
      <c r="G235" s="30">
        <v>173</v>
      </c>
    </row>
    <row r="236" spans="1:7" x14ac:dyDescent="0.25">
      <c r="A236" s="6" t="s">
        <v>372</v>
      </c>
      <c r="B236" s="7"/>
      <c r="C236" s="8"/>
      <c r="D236" s="9"/>
      <c r="E236" s="10"/>
      <c r="F236" s="32"/>
    </row>
    <row r="237" spans="1:7" x14ac:dyDescent="0.25">
      <c r="A237" s="11" t="s">
        <v>373</v>
      </c>
      <c r="B237" s="12">
        <v>4007885243160</v>
      </c>
      <c r="C237" s="11" t="s">
        <v>374</v>
      </c>
      <c r="D237" s="13" t="s">
        <v>9</v>
      </c>
      <c r="E237" s="14">
        <f>VLOOKUP(A237,'[1]Dahle 2022'!$B:$L,11,FALSE)</f>
        <v>55.755000000000003</v>
      </c>
      <c r="F237" s="32"/>
      <c r="G237" s="30">
        <v>183</v>
      </c>
    </row>
    <row r="238" spans="1:7" x14ac:dyDescent="0.25">
      <c r="A238" s="11" t="s">
        <v>375</v>
      </c>
      <c r="B238" s="12">
        <v>4007885243184</v>
      </c>
      <c r="C238" s="11" t="s">
        <v>376</v>
      </c>
      <c r="D238" s="13" t="s">
        <v>9</v>
      </c>
      <c r="E238" s="14">
        <f>VLOOKUP(A238,'[1]Dahle 2022'!$B:$L,11,FALSE)</f>
        <v>89.073000000000008</v>
      </c>
      <c r="F238" s="32"/>
      <c r="G238" s="30">
        <v>183</v>
      </c>
    </row>
    <row r="239" spans="1:7" x14ac:dyDescent="0.25">
      <c r="A239" s="11" t="s">
        <v>377</v>
      </c>
      <c r="B239" s="12">
        <v>4007885243207</v>
      </c>
      <c r="C239" s="11" t="s">
        <v>378</v>
      </c>
      <c r="D239" s="13" t="s">
        <v>9</v>
      </c>
      <c r="E239" s="14">
        <f>VLOOKUP(A239,'[1]Dahle 2022'!$B:$L,11,FALSE)</f>
        <v>167.80500000000001</v>
      </c>
      <c r="F239" s="32"/>
      <c r="G239" s="30">
        <v>183</v>
      </c>
    </row>
    <row r="240" spans="1:7" x14ac:dyDescent="0.25">
      <c r="A240" s="11" t="s">
        <v>379</v>
      </c>
      <c r="B240" s="12">
        <v>4007885257976</v>
      </c>
      <c r="C240" s="11" t="s">
        <v>380</v>
      </c>
      <c r="D240" s="13" t="s">
        <v>9</v>
      </c>
      <c r="E240" s="14">
        <f>VLOOKUP(A240,'[1]Dahle 2022'!$B:$L,11,FALSE)</f>
        <v>316.38600000000002</v>
      </c>
      <c r="F240" s="32"/>
      <c r="G240" s="30">
        <v>183</v>
      </c>
    </row>
    <row r="241" spans="1:7" x14ac:dyDescent="0.25">
      <c r="A241" s="11" t="s">
        <v>381</v>
      </c>
      <c r="B241" s="12">
        <v>4007885257952</v>
      </c>
      <c r="C241" s="11" t="s">
        <v>382</v>
      </c>
      <c r="D241" s="13" t="s">
        <v>9</v>
      </c>
      <c r="E241" s="14">
        <f>VLOOKUP(A241,'[1]Dahle 2022'!$B:$L,11,FALSE)</f>
        <v>408.483</v>
      </c>
      <c r="F241" s="32"/>
      <c r="G241" s="30">
        <v>183</v>
      </c>
    </row>
    <row r="242" spans="1:7" x14ac:dyDescent="0.25">
      <c r="A242" s="11" t="s">
        <v>383</v>
      </c>
      <c r="B242" s="12">
        <v>4007885257914</v>
      </c>
      <c r="C242" s="11" t="s">
        <v>384</v>
      </c>
      <c r="D242" s="13" t="s">
        <v>9</v>
      </c>
      <c r="E242" s="14">
        <f>VLOOKUP(A242,'[1]Dahle 2022'!$B:$L,11,FALSE)</f>
        <v>430.89300000000003</v>
      </c>
      <c r="F242" s="32"/>
      <c r="G242" s="30">
        <v>183</v>
      </c>
    </row>
    <row r="243" spans="1:7" x14ac:dyDescent="0.25">
      <c r="A243" s="11" t="s">
        <v>385</v>
      </c>
      <c r="B243" s="12">
        <v>4007885258058</v>
      </c>
      <c r="C243" s="11" t="s">
        <v>386</v>
      </c>
      <c r="D243" s="13" t="s">
        <v>9</v>
      </c>
      <c r="E243" s="14">
        <f>VLOOKUP(A243,'[1]Dahle 2022'!$B:$L,11,FALSE)</f>
        <v>27.621000000000002</v>
      </c>
      <c r="F243" s="32"/>
      <c r="G243" s="30">
        <v>183</v>
      </c>
    </row>
    <row r="244" spans="1:7" x14ac:dyDescent="0.25">
      <c r="A244" s="11" t="s">
        <v>387</v>
      </c>
      <c r="B244" s="12">
        <v>4007885243221</v>
      </c>
      <c r="C244" s="11" t="s">
        <v>388</v>
      </c>
      <c r="D244" s="13" t="s">
        <v>9</v>
      </c>
      <c r="E244" s="14">
        <f>VLOOKUP(A244,'[1]Dahle 2022'!$B:$L,11,FALSE)</f>
        <v>29.511000000000003</v>
      </c>
      <c r="F244" s="32"/>
      <c r="G244" s="30">
        <v>183</v>
      </c>
    </row>
    <row r="245" spans="1:7" x14ac:dyDescent="0.25">
      <c r="A245" s="11" t="s">
        <v>389</v>
      </c>
      <c r="B245" s="12">
        <v>4007885243245</v>
      </c>
      <c r="C245" s="11" t="s">
        <v>390</v>
      </c>
      <c r="D245" s="13" t="s">
        <v>9</v>
      </c>
      <c r="E245" s="14">
        <f>VLOOKUP(A245,'[1]Dahle 2022'!$B:$L,11,FALSE)</f>
        <v>48.222000000000001</v>
      </c>
      <c r="F245" s="32"/>
      <c r="G245" s="30">
        <v>183</v>
      </c>
    </row>
    <row r="246" spans="1:7" x14ac:dyDescent="0.25">
      <c r="A246" s="11" t="s">
        <v>391</v>
      </c>
      <c r="B246" s="12">
        <v>4007885243269</v>
      </c>
      <c r="C246" s="11" t="s">
        <v>392</v>
      </c>
      <c r="D246" s="13" t="s">
        <v>9</v>
      </c>
      <c r="E246" s="14">
        <f>VLOOKUP(A246,'[1]Dahle 2022'!$B:$L,11,FALSE)</f>
        <v>89.667000000000002</v>
      </c>
      <c r="F246" s="32"/>
      <c r="G246" s="30">
        <v>183</v>
      </c>
    </row>
    <row r="247" spans="1:7" x14ac:dyDescent="0.25">
      <c r="A247" s="11" t="s">
        <v>393</v>
      </c>
      <c r="B247" s="12">
        <v>4007885258010</v>
      </c>
      <c r="C247" s="11" t="s">
        <v>394</v>
      </c>
      <c r="D247" s="13" t="s">
        <v>9</v>
      </c>
      <c r="E247" s="14">
        <f>VLOOKUP(A247,'[1]Dahle 2022'!$B:$L,11,FALSE)</f>
        <v>176.66100000000003</v>
      </c>
      <c r="F247" s="32"/>
      <c r="G247" s="30">
        <v>183</v>
      </c>
    </row>
    <row r="248" spans="1:7" x14ac:dyDescent="0.25">
      <c r="A248" s="11" t="s">
        <v>395</v>
      </c>
      <c r="B248" s="12">
        <v>4007885258034</v>
      </c>
      <c r="C248" s="11" t="s">
        <v>396</v>
      </c>
      <c r="D248" s="13" t="s">
        <v>9</v>
      </c>
      <c r="E248" s="14">
        <f>VLOOKUP(A248,'[1]Dahle 2022'!$B:$L,11,FALSE)</f>
        <v>221.26500000000001</v>
      </c>
      <c r="F248" s="32"/>
      <c r="G248" s="30">
        <v>183</v>
      </c>
    </row>
    <row r="249" spans="1:7" x14ac:dyDescent="0.25">
      <c r="A249" s="11" t="s">
        <v>397</v>
      </c>
      <c r="B249" s="12">
        <v>4007885258072</v>
      </c>
      <c r="C249" s="11" t="s">
        <v>398</v>
      </c>
      <c r="D249" s="13" t="s">
        <v>9</v>
      </c>
      <c r="E249" s="14">
        <f>VLOOKUP(A249,'[1]Dahle 2022'!$B:$L,11,FALSE)</f>
        <v>229.33800000000002</v>
      </c>
      <c r="F249" s="32"/>
      <c r="G249" s="30">
        <v>183</v>
      </c>
    </row>
    <row r="250" spans="1:7" x14ac:dyDescent="0.25">
      <c r="A250" s="6" t="s">
        <v>399</v>
      </c>
      <c r="B250" s="7"/>
      <c r="C250" s="8"/>
      <c r="D250" s="9"/>
      <c r="E250" s="10"/>
      <c r="F250" s="32"/>
    </row>
    <row r="251" spans="1:7" x14ac:dyDescent="0.25">
      <c r="A251" s="11" t="s">
        <v>400</v>
      </c>
      <c r="B251" s="12">
        <v>4007885900261</v>
      </c>
      <c r="C251" s="11" t="s">
        <v>401</v>
      </c>
      <c r="D251" s="13" t="s">
        <v>9</v>
      </c>
      <c r="E251" s="14">
        <f>VLOOKUP(A251,'[1]Dahle 2022'!$B:$L,11,FALSE)</f>
        <v>11.61</v>
      </c>
      <c r="F251" s="32"/>
      <c r="G251" s="30">
        <v>186</v>
      </c>
    </row>
    <row r="252" spans="1:7" x14ac:dyDescent="0.25">
      <c r="A252" s="11" t="s">
        <v>402</v>
      </c>
      <c r="B252" s="12">
        <v>4007885900278</v>
      </c>
      <c r="C252" s="11" t="s">
        <v>403</v>
      </c>
      <c r="D252" s="13" t="s">
        <v>9</v>
      </c>
      <c r="E252" s="14">
        <f>VLOOKUP(A252,'[1]Dahle 2022'!$B:$L,11,FALSE)</f>
        <v>17.010000000000002</v>
      </c>
      <c r="F252" s="32"/>
      <c r="G252" s="30">
        <v>186</v>
      </c>
    </row>
    <row r="253" spans="1:7" x14ac:dyDescent="0.25">
      <c r="A253" s="11" t="s">
        <v>404</v>
      </c>
      <c r="B253" s="12">
        <v>4009729061282</v>
      </c>
      <c r="C253" s="11" t="s">
        <v>405</v>
      </c>
      <c r="D253" s="13" t="s">
        <v>9</v>
      </c>
      <c r="E253" s="14">
        <f>VLOOKUP(A253,'[1]Dahle 2022'!$B:$L,11,FALSE)</f>
        <v>52.461000000000006</v>
      </c>
      <c r="F253" s="32"/>
      <c r="G253" s="30">
        <v>186</v>
      </c>
    </row>
    <row r="254" spans="1:7" x14ac:dyDescent="0.25">
      <c r="A254" s="6" t="s">
        <v>406</v>
      </c>
      <c r="B254" s="7"/>
      <c r="C254" s="8"/>
      <c r="D254" s="9"/>
      <c r="E254" s="10"/>
      <c r="F254" s="32"/>
    </row>
    <row r="255" spans="1:7" x14ac:dyDescent="0.25">
      <c r="A255" s="11" t="s">
        <v>407</v>
      </c>
      <c r="B255" s="12">
        <v>4009729071076</v>
      </c>
      <c r="C255" s="11" t="s">
        <v>408</v>
      </c>
      <c r="D255" s="13" t="s">
        <v>9</v>
      </c>
      <c r="E255" s="14">
        <f>VLOOKUP(A255,'[1]Dahle 2022'!$B:$L,11,FALSE)</f>
        <v>224.77500000000001</v>
      </c>
      <c r="F255" s="32"/>
      <c r="G255" s="30">
        <v>189</v>
      </c>
    </row>
    <row r="256" spans="1:7" x14ac:dyDescent="0.25">
      <c r="A256" s="11" t="s">
        <v>409</v>
      </c>
      <c r="B256" s="12">
        <v>4009729054789</v>
      </c>
      <c r="C256" s="11" t="s">
        <v>410</v>
      </c>
      <c r="D256" s="13" t="s">
        <v>9</v>
      </c>
      <c r="E256" s="14">
        <f>VLOOKUP(A256,'[1]Dahle 2022'!$B:$L,11,FALSE)</f>
        <v>191.51100000000002</v>
      </c>
      <c r="F256" s="32"/>
      <c r="G256" s="30">
        <v>189</v>
      </c>
    </row>
    <row r="257" spans="1:7" x14ac:dyDescent="0.25">
      <c r="A257" s="11" t="s">
        <v>411</v>
      </c>
      <c r="B257" s="12">
        <v>4009729054796</v>
      </c>
      <c r="C257" s="11" t="s">
        <v>412</v>
      </c>
      <c r="D257" s="13" t="s">
        <v>9</v>
      </c>
      <c r="E257" s="14">
        <f>VLOOKUP(A257,'[1]Dahle 2022'!$B:$L,11,FALSE)</f>
        <v>154.84500000000003</v>
      </c>
      <c r="F257" s="32"/>
      <c r="G257" s="30">
        <v>189</v>
      </c>
    </row>
    <row r="258" spans="1:7" x14ac:dyDescent="0.25">
      <c r="A258" s="11" t="s">
        <v>413</v>
      </c>
      <c r="B258" s="12">
        <v>4009729054802</v>
      </c>
      <c r="C258" s="11" t="s">
        <v>414</v>
      </c>
      <c r="D258" s="13" t="s">
        <v>9</v>
      </c>
      <c r="E258" s="14">
        <f>VLOOKUP(A258,'[1]Dahle 2022'!$B:$L,11,FALSE)</f>
        <v>116.01900000000001</v>
      </c>
      <c r="F258" s="32"/>
      <c r="G258" s="30">
        <v>189</v>
      </c>
    </row>
    <row r="259" spans="1:7" x14ac:dyDescent="0.25">
      <c r="A259" s="11" t="s">
        <v>415</v>
      </c>
      <c r="B259" s="12">
        <v>4009729058282</v>
      </c>
      <c r="C259" s="11" t="s">
        <v>416</v>
      </c>
      <c r="D259" s="13" t="s">
        <v>9</v>
      </c>
      <c r="E259" s="14">
        <f>VLOOKUP(A259,'[1]Dahle 2022'!$B:$L,11,FALSE)</f>
        <v>425.03399999999999</v>
      </c>
      <c r="F259" s="32"/>
      <c r="G259" s="30">
        <v>190</v>
      </c>
    </row>
    <row r="260" spans="1:7" x14ac:dyDescent="0.25">
      <c r="A260" s="11" t="s">
        <v>417</v>
      </c>
      <c r="B260" s="12">
        <v>4009729058299</v>
      </c>
      <c r="C260" s="11" t="s">
        <v>418</v>
      </c>
      <c r="D260" s="13" t="s">
        <v>9</v>
      </c>
      <c r="E260" s="14">
        <f>VLOOKUP(A260,'[1]Dahle 2022'!$B:$L,11,FALSE)</f>
        <v>519.58800000000008</v>
      </c>
      <c r="F260" s="32"/>
      <c r="G260" s="30">
        <v>190</v>
      </c>
    </row>
    <row r="261" spans="1:7" x14ac:dyDescent="0.25">
      <c r="A261" s="6" t="s">
        <v>419</v>
      </c>
      <c r="B261" s="7"/>
      <c r="C261" s="8"/>
      <c r="D261" s="9"/>
      <c r="E261" s="10"/>
      <c r="F261" s="32"/>
    </row>
    <row r="262" spans="1:7" x14ac:dyDescent="0.25">
      <c r="A262" s="23" t="s">
        <v>420</v>
      </c>
      <c r="B262" s="12">
        <v>4007785450360</v>
      </c>
      <c r="C262" s="11" t="s">
        <v>421</v>
      </c>
      <c r="D262" s="13" t="s">
        <v>14</v>
      </c>
      <c r="E262" s="14">
        <f>VLOOKUP(A262,'[1]Dahle 2022'!$B:$L,11,FALSE)</f>
        <v>7.0759999999999996</v>
      </c>
      <c r="F262" s="32"/>
      <c r="G262" s="30">
        <v>189</v>
      </c>
    </row>
    <row r="263" spans="1:7" x14ac:dyDescent="0.25">
      <c r="A263" s="23" t="s">
        <v>422</v>
      </c>
      <c r="B263" s="12">
        <v>4007885450377</v>
      </c>
      <c r="C263" s="11" t="s">
        <v>423</v>
      </c>
      <c r="D263" s="13" t="s">
        <v>14</v>
      </c>
      <c r="E263" s="14">
        <f>VLOOKUP(A263,'[1]Dahle 2022'!$B:$L,11,FALSE)</f>
        <v>7.0759999999999996</v>
      </c>
      <c r="F263" s="32"/>
      <c r="G263" s="30">
        <v>189</v>
      </c>
    </row>
    <row r="264" spans="1:7" x14ac:dyDescent="0.25">
      <c r="A264" s="11" t="s">
        <v>424</v>
      </c>
      <c r="B264" s="12">
        <v>4007885950990</v>
      </c>
      <c r="C264" s="11" t="s">
        <v>472</v>
      </c>
      <c r="D264" s="13" t="s">
        <v>14</v>
      </c>
      <c r="E264" s="14">
        <f>VLOOKUP(A264,'[1]Dahle 2022'!$B:$L,11,FALSE)</f>
        <v>11.571</v>
      </c>
      <c r="F264" s="32"/>
      <c r="G264" s="30">
        <v>192</v>
      </c>
    </row>
    <row r="265" spans="1:7" x14ac:dyDescent="0.25">
      <c r="A265" s="11" t="s">
        <v>425</v>
      </c>
      <c r="B265" s="12">
        <v>4007885450896</v>
      </c>
      <c r="C265" s="11" t="s">
        <v>426</v>
      </c>
      <c r="D265" s="13" t="s">
        <v>14</v>
      </c>
      <c r="E265" s="14">
        <f>VLOOKUP(A265,'[1]Dahle 2022'!$B:$L,11,FALSE)</f>
        <v>9.7439999999999998</v>
      </c>
      <c r="F265" s="32"/>
      <c r="G265" s="30">
        <v>192</v>
      </c>
    </row>
    <row r="266" spans="1:7" x14ac:dyDescent="0.25">
      <c r="A266" s="11" t="s">
        <v>471</v>
      </c>
      <c r="B266" s="12">
        <v>4007885255071</v>
      </c>
      <c r="C266" s="11" t="s">
        <v>473</v>
      </c>
      <c r="D266" s="13" t="s">
        <v>14</v>
      </c>
      <c r="E266" s="14">
        <f>VLOOKUP(A266,'[1]Dahle 2022'!$B:$L,11,FALSE)</f>
        <v>2.6599999999999997</v>
      </c>
      <c r="F266" s="32"/>
      <c r="G266" s="30">
        <v>192</v>
      </c>
    </row>
    <row r="267" spans="1:7" x14ac:dyDescent="0.25">
      <c r="A267" s="11" t="s">
        <v>429</v>
      </c>
      <c r="B267" s="12">
        <v>4009729062326</v>
      </c>
      <c r="C267" s="11" t="s">
        <v>430</v>
      </c>
      <c r="D267" s="13" t="s">
        <v>14</v>
      </c>
      <c r="E267" s="14">
        <f>VLOOKUP(A267,'[1]Dahle 2022'!$B:$L,11,FALSE)</f>
        <v>6.6879999999999997</v>
      </c>
      <c r="F267" s="32"/>
      <c r="G267" s="30">
        <v>192</v>
      </c>
    </row>
    <row r="268" spans="1:7" x14ac:dyDescent="0.25">
      <c r="A268" s="11" t="s">
        <v>427</v>
      </c>
      <c r="B268" s="12">
        <v>4007885951386</v>
      </c>
      <c r="C268" s="11" t="s">
        <v>428</v>
      </c>
      <c r="D268" s="13" t="s">
        <v>14</v>
      </c>
      <c r="E268" s="14">
        <f>VLOOKUP(A268,'[1]Dahle 2022'!$B:$L,11,FALSE)</f>
        <v>46.951000000000001</v>
      </c>
      <c r="F268" s="32"/>
      <c r="G268" s="30">
        <v>193</v>
      </c>
    </row>
    <row r="269" spans="1:7" x14ac:dyDescent="0.25">
      <c r="A269" s="11" t="s">
        <v>431</v>
      </c>
      <c r="B269" s="12">
        <v>4007885951355</v>
      </c>
      <c r="C269" s="11" t="s">
        <v>432</v>
      </c>
      <c r="D269" s="13" t="s">
        <v>14</v>
      </c>
      <c r="E269" s="14">
        <f>VLOOKUP(A269,'[1]Dahle 2022'!$B:$L,11,FALSE)</f>
        <v>19.266000000000002</v>
      </c>
      <c r="F269" s="32"/>
      <c r="G269" s="30">
        <v>193</v>
      </c>
    </row>
    <row r="270" spans="1:7" x14ac:dyDescent="0.25">
      <c r="A270" s="11" t="s">
        <v>433</v>
      </c>
      <c r="B270" s="12">
        <v>4007885914138</v>
      </c>
      <c r="C270" s="11" t="s">
        <v>528</v>
      </c>
      <c r="D270" s="13" t="s">
        <v>14</v>
      </c>
      <c r="E270" s="14">
        <f>VLOOKUP(A270,'[1]Dahle 2022'!$B:$L,11,FALSE)</f>
        <v>1.9379999999999999</v>
      </c>
      <c r="F270" s="32"/>
      <c r="G270" s="30">
        <v>194</v>
      </c>
    </row>
    <row r="271" spans="1:7" x14ac:dyDescent="0.25">
      <c r="A271" s="11" t="s">
        <v>434</v>
      </c>
      <c r="B271" s="12">
        <v>4007885994130</v>
      </c>
      <c r="C271" s="11" t="s">
        <v>529</v>
      </c>
      <c r="D271" s="13" t="s">
        <v>14</v>
      </c>
      <c r="E271" s="14">
        <f>VLOOKUP(A271,'[1]Dahle 2022'!$B:$L,11,FALSE)</f>
        <v>1.9379999999999999</v>
      </c>
      <c r="F271" s="32"/>
      <c r="G271" s="30">
        <v>194</v>
      </c>
    </row>
    <row r="272" spans="1:7" x14ac:dyDescent="0.25">
      <c r="A272" s="11" t="s">
        <v>435</v>
      </c>
      <c r="B272" s="12">
        <v>4007885964133</v>
      </c>
      <c r="C272" s="11" t="s">
        <v>530</v>
      </c>
      <c r="D272" s="13" t="s">
        <v>14</v>
      </c>
      <c r="E272" s="14">
        <f>VLOOKUP(A272,'[1]Dahle 2022'!$B:$L,11,FALSE)</f>
        <v>1.9379999999999999</v>
      </c>
      <c r="F272" s="32"/>
      <c r="G272" s="30">
        <v>194</v>
      </c>
    </row>
    <row r="273" spans="1:12" x14ac:dyDescent="0.25">
      <c r="A273" s="11" t="s">
        <v>436</v>
      </c>
      <c r="B273" s="12">
        <v>4007885934136</v>
      </c>
      <c r="C273" s="11" t="s">
        <v>531</v>
      </c>
      <c r="D273" s="13" t="s">
        <v>14</v>
      </c>
      <c r="E273" s="14">
        <f>VLOOKUP(A273,'[1]Dahle 2022'!$B:$L,11,FALSE)</f>
        <v>1.9379999999999999</v>
      </c>
      <c r="F273" s="32"/>
      <c r="G273" s="30">
        <v>194</v>
      </c>
    </row>
    <row r="274" spans="1:12" x14ac:dyDescent="0.25">
      <c r="A274" s="11" t="s">
        <v>437</v>
      </c>
      <c r="B274" s="12">
        <v>4007885944135</v>
      </c>
      <c r="C274" s="11" t="s">
        <v>532</v>
      </c>
      <c r="D274" s="13" t="s">
        <v>14</v>
      </c>
      <c r="E274" s="14">
        <f>VLOOKUP(A274,'[1]Dahle 2022'!$B:$L,11,FALSE)</f>
        <v>1.9379999999999999</v>
      </c>
      <c r="F274" s="32"/>
      <c r="G274" s="30">
        <v>194</v>
      </c>
    </row>
    <row r="275" spans="1:12" x14ac:dyDescent="0.25">
      <c r="A275" s="11" t="s">
        <v>438</v>
      </c>
      <c r="B275" s="12">
        <v>4007885984131</v>
      </c>
      <c r="C275" s="11" t="s">
        <v>533</v>
      </c>
      <c r="D275" s="13" t="s">
        <v>14</v>
      </c>
      <c r="E275" s="14">
        <f>VLOOKUP(A275,'[1]Dahle 2022'!$B:$L,11,FALSE)</f>
        <v>1.9379999999999999</v>
      </c>
      <c r="F275" s="32"/>
      <c r="G275" s="30">
        <v>194</v>
      </c>
    </row>
    <row r="276" spans="1:12" x14ac:dyDescent="0.25">
      <c r="A276" s="11" t="s">
        <v>439</v>
      </c>
      <c r="B276" s="12">
        <v>4007885954134</v>
      </c>
      <c r="C276" s="11" t="s">
        <v>534</v>
      </c>
      <c r="D276" s="13" t="s">
        <v>14</v>
      </c>
      <c r="E276" s="14">
        <f>VLOOKUP(A276,'[1]Dahle 2022'!$B:$L,11,FALSE)</f>
        <v>1.9379999999999999</v>
      </c>
      <c r="F276" s="32"/>
      <c r="G276" s="30">
        <v>194</v>
      </c>
    </row>
    <row r="277" spans="1:12" x14ac:dyDescent="0.25">
      <c r="A277" s="11" t="s">
        <v>440</v>
      </c>
      <c r="B277" s="12">
        <v>4007885994246</v>
      </c>
      <c r="C277" s="11" t="s">
        <v>535</v>
      </c>
      <c r="D277" s="13" t="s">
        <v>14</v>
      </c>
      <c r="E277" s="14">
        <f>VLOOKUP(A277,'[1]Dahle 2022'!$B:$L,11,FALSE)</f>
        <v>2.2799999999999998</v>
      </c>
      <c r="F277" s="32"/>
      <c r="G277" s="30">
        <v>194</v>
      </c>
    </row>
    <row r="278" spans="1:12" x14ac:dyDescent="0.25">
      <c r="A278" s="11" t="s">
        <v>441</v>
      </c>
      <c r="B278" s="12">
        <v>4007885914244</v>
      </c>
      <c r="C278" s="11" t="s">
        <v>536</v>
      </c>
      <c r="D278" s="13" t="s">
        <v>14</v>
      </c>
      <c r="E278" s="14">
        <f>VLOOKUP(A278,'[1]Dahle 2022'!$B:$L,11,FALSE)</f>
        <v>2.2799999999999998</v>
      </c>
      <c r="F278" s="32"/>
      <c r="G278" s="30">
        <v>194</v>
      </c>
    </row>
    <row r="279" spans="1:12" x14ac:dyDescent="0.25">
      <c r="A279" s="11" t="s">
        <v>442</v>
      </c>
      <c r="B279" s="12">
        <v>4007885964249</v>
      </c>
      <c r="C279" s="11" t="s">
        <v>537</v>
      </c>
      <c r="D279" s="13" t="s">
        <v>14</v>
      </c>
      <c r="E279" s="14">
        <f>VLOOKUP(A279,'[1]Dahle 2022'!$B:$L,11,FALSE)</f>
        <v>2.2799999999999998</v>
      </c>
      <c r="F279" s="32"/>
      <c r="G279" s="30">
        <v>194</v>
      </c>
    </row>
    <row r="280" spans="1:12" x14ac:dyDescent="0.25">
      <c r="A280" s="11" t="s">
        <v>443</v>
      </c>
      <c r="B280" s="12">
        <v>4007885934242</v>
      </c>
      <c r="C280" s="11" t="s">
        <v>538</v>
      </c>
      <c r="D280" s="13" t="s">
        <v>14</v>
      </c>
      <c r="E280" s="14">
        <f>VLOOKUP(A280,'[1]Dahle 2022'!$B:$L,11,FALSE)</f>
        <v>2.2799999999999998</v>
      </c>
      <c r="F280" s="32"/>
      <c r="G280" s="30">
        <v>194</v>
      </c>
      <c r="L280" s="33"/>
    </row>
    <row r="281" spans="1:12" x14ac:dyDescent="0.25">
      <c r="A281" s="11" t="s">
        <v>444</v>
      </c>
      <c r="B281" s="12">
        <v>4007885944241</v>
      </c>
      <c r="C281" s="11" t="s">
        <v>539</v>
      </c>
      <c r="D281" s="13" t="s">
        <v>14</v>
      </c>
      <c r="E281" s="14">
        <f>VLOOKUP(A281,'[1]Dahle 2022'!$B:$L,11,FALSE)</f>
        <v>2.2799999999999998</v>
      </c>
      <c r="F281" s="32"/>
      <c r="G281" s="30">
        <v>194</v>
      </c>
    </row>
    <row r="282" spans="1:12" x14ac:dyDescent="0.25">
      <c r="A282" s="11" t="s">
        <v>445</v>
      </c>
      <c r="B282" s="12">
        <v>4007885954240</v>
      </c>
      <c r="C282" s="11" t="s">
        <v>540</v>
      </c>
      <c r="D282" s="13" t="s">
        <v>14</v>
      </c>
      <c r="E282" s="14">
        <f>VLOOKUP(A282,'[1]Dahle 2022'!$B:$L,11,FALSE)</f>
        <v>2.2799999999999998</v>
      </c>
      <c r="F282" s="32"/>
      <c r="G282" s="30">
        <v>194</v>
      </c>
    </row>
    <row r="283" spans="1:12" x14ac:dyDescent="0.25">
      <c r="A283" s="11" t="s">
        <v>446</v>
      </c>
      <c r="B283" s="12">
        <v>4007885914329</v>
      </c>
      <c r="C283" s="11" t="s">
        <v>541</v>
      </c>
      <c r="D283" s="13" t="s">
        <v>14</v>
      </c>
      <c r="E283" s="14">
        <f>VLOOKUP(A283,'[1]Dahle 2022'!$B:$L,11,FALSE)</f>
        <v>2.6599999999999997</v>
      </c>
      <c r="F283" s="32"/>
      <c r="G283" s="30">
        <v>194</v>
      </c>
    </row>
    <row r="284" spans="1:12" x14ac:dyDescent="0.25">
      <c r="A284" s="11" t="s">
        <v>447</v>
      </c>
      <c r="B284" s="12">
        <v>4007885964324</v>
      </c>
      <c r="C284" s="11" t="s">
        <v>542</v>
      </c>
      <c r="D284" s="13" t="s">
        <v>14</v>
      </c>
      <c r="E284" s="14">
        <f>VLOOKUP(A284,'[1]Dahle 2022'!$B:$L,11,FALSE)</f>
        <v>2.6599999999999997</v>
      </c>
      <c r="F284" s="32"/>
      <c r="G284" s="30">
        <v>194</v>
      </c>
    </row>
    <row r="285" spans="1:12" x14ac:dyDescent="0.25">
      <c r="A285" s="11" t="s">
        <v>448</v>
      </c>
      <c r="B285" s="12">
        <v>4007885934327</v>
      </c>
      <c r="C285" s="11" t="s">
        <v>543</v>
      </c>
      <c r="D285" s="13" t="s">
        <v>14</v>
      </c>
      <c r="E285" s="14">
        <f>VLOOKUP(A285,'[1]Dahle 2022'!$B:$L,11,FALSE)</f>
        <v>2.6599999999999997</v>
      </c>
      <c r="F285" s="32"/>
      <c r="G285" s="30">
        <v>194</v>
      </c>
    </row>
    <row r="286" spans="1:12" x14ac:dyDescent="0.25">
      <c r="A286" s="11" t="s">
        <v>449</v>
      </c>
      <c r="B286" s="12">
        <v>4007885944326</v>
      </c>
      <c r="C286" s="11" t="s">
        <v>544</v>
      </c>
      <c r="D286" s="13" t="s">
        <v>14</v>
      </c>
      <c r="E286" s="14">
        <f>VLOOKUP(A286,'[1]Dahle 2022'!$B:$L,11,FALSE)</f>
        <v>2.6599999999999997</v>
      </c>
      <c r="F286" s="32"/>
      <c r="G286" s="30">
        <v>194</v>
      </c>
    </row>
    <row r="287" spans="1:12" x14ac:dyDescent="0.25">
      <c r="A287" s="11" t="s">
        <v>450</v>
      </c>
      <c r="B287" s="12">
        <v>4007885954325</v>
      </c>
      <c r="C287" s="11" t="s">
        <v>545</v>
      </c>
      <c r="D287" s="13" t="s">
        <v>14</v>
      </c>
      <c r="E287" s="14">
        <f>VLOOKUP(A287,'[1]Dahle 2022'!$B:$L,11,FALSE)</f>
        <v>2.6599999999999997</v>
      </c>
      <c r="F287" s="32"/>
      <c r="G287" s="30">
        <v>194</v>
      </c>
    </row>
    <row r="288" spans="1:12" x14ac:dyDescent="0.25">
      <c r="A288" s="11" t="s">
        <v>451</v>
      </c>
      <c r="B288" s="12">
        <v>4007885914381</v>
      </c>
      <c r="C288" s="11" t="s">
        <v>546</v>
      </c>
      <c r="D288" s="13" t="s">
        <v>14</v>
      </c>
      <c r="E288" s="14">
        <f>VLOOKUP(A288,'[1]Dahle 2022'!$B:$L,11,FALSE)</f>
        <v>3.9139999999999997</v>
      </c>
      <c r="F288" s="32"/>
      <c r="G288" s="30">
        <v>194</v>
      </c>
    </row>
    <row r="289" spans="1:7" x14ac:dyDescent="0.25">
      <c r="A289" s="11" t="s">
        <v>452</v>
      </c>
      <c r="B289" s="12">
        <v>4007885964386</v>
      </c>
      <c r="C289" s="11" t="s">
        <v>547</v>
      </c>
      <c r="D289" s="13" t="s">
        <v>14</v>
      </c>
      <c r="E289" s="14">
        <f>VLOOKUP(A289,'[1]Dahle 2022'!$B:$L,11,FALSE)</f>
        <v>3.9139999999999997</v>
      </c>
      <c r="F289" s="32"/>
      <c r="G289" s="30">
        <v>194</v>
      </c>
    </row>
    <row r="290" spans="1:7" x14ac:dyDescent="0.25">
      <c r="A290" s="11" t="s">
        <v>453</v>
      </c>
      <c r="B290" s="12">
        <v>4007885934389</v>
      </c>
      <c r="C290" s="11" t="s">
        <v>548</v>
      </c>
      <c r="D290" s="13" t="s">
        <v>14</v>
      </c>
      <c r="E290" s="14">
        <f>VLOOKUP(A290,'[1]Dahle 2022'!$B:$L,11,FALSE)</f>
        <v>3.9139999999999997</v>
      </c>
      <c r="F290" s="32"/>
      <c r="G290" s="30">
        <v>194</v>
      </c>
    </row>
    <row r="291" spans="1:7" x14ac:dyDescent="0.25">
      <c r="A291" s="11" t="s">
        <v>454</v>
      </c>
      <c r="B291" s="12">
        <v>4007885958606</v>
      </c>
      <c r="C291" s="11" t="s">
        <v>455</v>
      </c>
      <c r="D291" s="13" t="s">
        <v>14</v>
      </c>
      <c r="E291" s="14">
        <f>VLOOKUP(A291,'[1]Dahle 2022'!$B:$L,11,FALSE)</f>
        <v>11.399999999999999</v>
      </c>
      <c r="F291" s="32"/>
      <c r="G291" s="30">
        <v>195</v>
      </c>
    </row>
    <row r="292" spans="1:7" x14ac:dyDescent="0.25">
      <c r="A292" s="11" t="s">
        <v>456</v>
      </c>
      <c r="B292" s="12">
        <v>4007885958613</v>
      </c>
      <c r="C292" s="11" t="s">
        <v>457</v>
      </c>
      <c r="D292" s="13" t="s">
        <v>14</v>
      </c>
      <c r="E292" s="14">
        <f>VLOOKUP(A292,'[1]Dahle 2022'!$B:$L,11,FALSE)</f>
        <v>14.972</v>
      </c>
      <c r="F292" s="32"/>
      <c r="G292" s="30">
        <v>195</v>
      </c>
    </row>
    <row r="293" spans="1:7" x14ac:dyDescent="0.25">
      <c r="A293" s="11" t="s">
        <v>458</v>
      </c>
      <c r="B293" s="12">
        <v>4009729064344</v>
      </c>
      <c r="C293" s="11" t="s">
        <v>459</v>
      </c>
      <c r="D293" s="13" t="s">
        <v>14</v>
      </c>
      <c r="E293" s="14">
        <f>VLOOKUP(A293,'[1]Dahle 2022'!$B:$L,11,FALSE)</f>
        <v>12.463999999999999</v>
      </c>
      <c r="F293" s="32"/>
      <c r="G293" s="30">
        <v>195</v>
      </c>
    </row>
    <row r="294" spans="1:7" x14ac:dyDescent="0.25">
      <c r="A294" s="11" t="s">
        <v>460</v>
      </c>
      <c r="B294" s="12">
        <v>4007885953052</v>
      </c>
      <c r="C294" s="11" t="s">
        <v>461</v>
      </c>
      <c r="D294" s="13" t="s">
        <v>14</v>
      </c>
      <c r="E294" s="14">
        <f>VLOOKUP(A294,'[1]Dahle 2022'!$B:$L,11,FALSE)</f>
        <v>52.553999999999995</v>
      </c>
      <c r="F294" s="32"/>
      <c r="G294" s="30">
        <v>195</v>
      </c>
    </row>
    <row r="295" spans="1:7" x14ac:dyDescent="0.25">
      <c r="A295" s="11" t="s">
        <v>462</v>
      </c>
      <c r="B295" s="12">
        <v>4009729064375</v>
      </c>
      <c r="C295" s="11" t="s">
        <v>463</v>
      </c>
      <c r="D295" s="13" t="s">
        <v>14</v>
      </c>
      <c r="E295" s="14">
        <f>VLOOKUP(A295,'[1]Dahle 2022'!$B:$L,11,FALSE)</f>
        <v>4.0279999999999996</v>
      </c>
      <c r="F295" s="32"/>
      <c r="G295" s="30">
        <v>21</v>
      </c>
    </row>
    <row r="296" spans="1:7" x14ac:dyDescent="0.25">
      <c r="A296" s="11" t="s">
        <v>464</v>
      </c>
      <c r="B296" s="12">
        <v>4009729071564</v>
      </c>
      <c r="C296" s="11" t="s">
        <v>465</v>
      </c>
      <c r="D296" s="13" t="s">
        <v>14</v>
      </c>
      <c r="E296" s="14">
        <f>VLOOKUP(A296,'[1]Dahle 2022'!$B:$L,11,FALSE)</f>
        <v>45.143999999999998</v>
      </c>
      <c r="F296" s="32"/>
      <c r="G296" s="30">
        <v>195</v>
      </c>
    </row>
    <row r="297" spans="1:7" x14ac:dyDescent="0.25">
      <c r="A297" s="11" t="s">
        <v>466</v>
      </c>
      <c r="B297" s="12">
        <v>4007885950952</v>
      </c>
      <c r="C297" s="11" t="s">
        <v>467</v>
      </c>
      <c r="D297" s="13" t="s">
        <v>14</v>
      </c>
      <c r="E297" s="14">
        <f>VLOOKUP(A297,'[1]Dahle 2022'!$B:$L,11,FALSE)</f>
        <v>11.831999999999999</v>
      </c>
      <c r="F297" s="32"/>
      <c r="G297" s="30">
        <v>195</v>
      </c>
    </row>
    <row r="299" spans="1:7" x14ac:dyDescent="0.25">
      <c r="A299" s="24" t="s">
        <v>468</v>
      </c>
      <c r="B299" s="25"/>
      <c r="C299"/>
      <c r="D299"/>
      <c r="E299"/>
    </row>
    <row r="300" spans="1:7" x14ac:dyDescent="0.25">
      <c r="A300" s="26" t="s">
        <v>517</v>
      </c>
      <c r="B300" s="25"/>
      <c r="C300"/>
      <c r="D300"/>
      <c r="E300"/>
    </row>
    <row r="301" spans="1:7" x14ac:dyDescent="0.25">
      <c r="A301" s="26" t="s">
        <v>469</v>
      </c>
      <c r="B301" s="25"/>
      <c r="C301"/>
      <c r="D301"/>
      <c r="E301"/>
    </row>
    <row r="302" spans="1:7" x14ac:dyDescent="0.25">
      <c r="A302" s="26" t="s">
        <v>470</v>
      </c>
      <c r="C302"/>
      <c r="D302"/>
      <c r="E302"/>
    </row>
  </sheetData>
  <mergeCells count="1">
    <mergeCell ref="A1:C1"/>
  </mergeCells>
  <conditionalFormatting sqref="A300:A302">
    <cfRule type="expression" dxfId="1" priority="1" stopIfTrue="1">
      <formula>#REF!&lt;&gt;""</formula>
    </cfRule>
  </conditionalFormatting>
  <conditionalFormatting sqref="A301:A302">
    <cfRule type="expression" dxfId="0" priority="2" stopIfTrue="1">
      <formula>#REF!&lt;&gt;""</formula>
    </cfRule>
  </conditionalFormatting>
  <pageMargins left="0.7" right="0.7" top="0.75" bottom="0.75" header="0.3" footer="0.3"/>
  <pageSetup paperSize="9" scale="64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Sheet1</vt:lpstr>
      <vt:lpstr>Sheet1!Področje_tiskanja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mojca.plesnar</cp:lastModifiedBy>
  <cp:lastPrinted>2022-02-01T13:33:35Z</cp:lastPrinted>
  <dcterms:created xsi:type="dcterms:W3CDTF">2021-01-05T16:40:29Z</dcterms:created>
  <dcterms:modified xsi:type="dcterms:W3CDTF">2022-09-21T11:42:02Z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