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S:\Ceniki\2026-09\"/>
    </mc:Choice>
  </mc:AlternateContent>
  <xr:revisionPtr revIDLastSave="0" documentId="13_ncr:1_{E23039C4-F018-465A-86EF-74415C177C0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definedNames>
    <definedName name="_xlnm._FilterDatabase" localSheetId="0" hidden="1">List1!$A$4:$C$107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<sst xmlns="http://schemas.openxmlformats.org/spreadsheetml/2006/main" count="211" uniqueCount="211">
  <si>
    <t>Spenjalne klešče  B 38</t>
  </si>
  <si>
    <t>Spenjač B 4 FC moder</t>
  </si>
  <si>
    <t>Sponke za spenjače 24/6 DIN, 1000 kosov</t>
  </si>
  <si>
    <t>Sponke za spenjače 24/6 DIN SUPER, 1000 kosov</t>
  </si>
  <si>
    <t>Sponke za spenjače 24/8 SUPER, 1000 kosov</t>
  </si>
  <si>
    <t>Sponke za spenjače 26/6, 1000 kosov</t>
  </si>
  <si>
    <t>Sponke za spenjače 111, 2000 kosov</t>
  </si>
  <si>
    <t>Sponke za spenjače 8/4, 1000 kosov</t>
  </si>
  <si>
    <t>Sponke za spenjače 7/45, 2000 kosov</t>
  </si>
  <si>
    <t>Sponke za električne spenjače NE 6, 5000 kosov</t>
  </si>
  <si>
    <t>Sponke za zmogljivejše spenjače 23/6, 1000 kosov</t>
  </si>
  <si>
    <t>Sponke za zmogljivejše spenjače 23/8, 1000 kosov</t>
  </si>
  <si>
    <t>Luknjači</t>
  </si>
  <si>
    <t>Spenjalne klešče</t>
  </si>
  <si>
    <t>Spenjači</t>
  </si>
  <si>
    <t>Zmogljivejši spenjači</t>
  </si>
  <si>
    <t>Električni spenjači</t>
  </si>
  <si>
    <t>Odstranjevalci sponk</t>
  </si>
  <si>
    <t>Sponke</t>
  </si>
  <si>
    <t>Koda</t>
  </si>
  <si>
    <t>Opis</t>
  </si>
  <si>
    <t>Dodatni set za B 2200</t>
  </si>
  <si>
    <t>Biromat d.o.o.
Brnčičeva 29, 1231 Ljubljana
tel. 0590 85 050, fax 0590 85 055
info@biromat.si, www.biromat.si</t>
  </si>
  <si>
    <t>Spenjač B 4  moder</t>
  </si>
  <si>
    <t>NO0201272</t>
  </si>
  <si>
    <t>NO0201468</t>
  </si>
  <si>
    <t>NO0201535</t>
  </si>
  <si>
    <t>NO0201536</t>
  </si>
  <si>
    <t xml:space="preserve">Spenjač B 10 FC Professional črn </t>
  </si>
  <si>
    <t>Spenjač B 10 FC Professional moder</t>
  </si>
  <si>
    <t>NO0202201</t>
  </si>
  <si>
    <t>NO0202202</t>
  </si>
  <si>
    <t>NO0210014</t>
  </si>
  <si>
    <t>NO0220018</t>
  </si>
  <si>
    <t>NO0220044</t>
  </si>
  <si>
    <t>NO0230056</t>
  </si>
  <si>
    <t>NO0240085</t>
  </si>
  <si>
    <t>NO0240087</t>
  </si>
  <si>
    <t>NO0250266</t>
  </si>
  <si>
    <t>NO0250415</t>
  </si>
  <si>
    <t>NO0250422</t>
  </si>
  <si>
    <t>NO0250470</t>
  </si>
  <si>
    <t>NO0250478</t>
  </si>
  <si>
    <t>NO0250490</t>
  </si>
  <si>
    <t>NO0400003</t>
  </si>
  <si>
    <t>Sponke za spenjače št. 10, 1000 kosov</t>
  </si>
  <si>
    <t>NO0400026</t>
  </si>
  <si>
    <t>NO0400038</t>
  </si>
  <si>
    <t>NO0400056</t>
  </si>
  <si>
    <t>NO0400130</t>
  </si>
  <si>
    <t>NO0400158</t>
  </si>
  <si>
    <t>NO0420000</t>
  </si>
  <si>
    <t>Sponke za električne spenjače NE 8, 5000 kosov</t>
  </si>
  <si>
    <t>NO0420002</t>
  </si>
  <si>
    <t>NO0420036</t>
  </si>
  <si>
    <t>NO0420039</t>
  </si>
  <si>
    <t>NO0420040</t>
  </si>
  <si>
    <t>NO0420044</t>
  </si>
  <si>
    <t>NO0420045</t>
  </si>
  <si>
    <t>NO0420240</t>
  </si>
  <si>
    <t>NO0420501</t>
  </si>
  <si>
    <t>NO0420531</t>
  </si>
  <si>
    <t>NO0420533</t>
  </si>
  <si>
    <t>NO0420644</t>
  </si>
  <si>
    <t>Sponke za zmogljivejše spenjače 23/10 SUPER, 1000 kos</t>
  </si>
  <si>
    <t>Sponke za zmogljivejše spenjače 23/13 SUPER, 1000 kos</t>
  </si>
  <si>
    <t>Sponke za zmogljivejše spenjače 23/15 SUPER, 1000 kos</t>
  </si>
  <si>
    <t>Sponke za zmogljivejše spenjače 23/17 SUPER, 1000 kos</t>
  </si>
  <si>
    <t>Sponke za zmogljivejše spenjače 23/20 SUPER, 1000 kos</t>
  </si>
  <si>
    <t>Sponke za zmogljivejše spenjače 23/24 SUPER, 1000 kos</t>
  </si>
  <si>
    <t>Program odložnih polic More Space</t>
  </si>
  <si>
    <t>NO7100002</t>
  </si>
  <si>
    <t xml:space="preserve">MS  Talkmaster, svetlo siva   </t>
  </si>
  <si>
    <t>NO7100005</t>
  </si>
  <si>
    <t xml:space="preserve">MS  Talkmaster, temno siva    </t>
  </si>
  <si>
    <t>NO7130002</t>
  </si>
  <si>
    <t xml:space="preserve">MS  Phonemaster, svetlo siva  </t>
  </si>
  <si>
    <t>NO7130005</t>
  </si>
  <si>
    <t xml:space="preserve">MS  Phonemaster, temno siva   </t>
  </si>
  <si>
    <t>NO7140002</t>
  </si>
  <si>
    <t xml:space="preserve">MS  Scopemaster, svetlo siva  </t>
  </si>
  <si>
    <t>NO7950902</t>
  </si>
  <si>
    <t>MS razširitev plošče za telefon, sv. siva</t>
  </si>
  <si>
    <t>NO7950905</t>
  </si>
  <si>
    <t>MS razširitev plošče za telefon, t. siva</t>
  </si>
  <si>
    <t>NO0250469</t>
  </si>
  <si>
    <t>Luknjač za 4 luknje B 425</t>
  </si>
  <si>
    <t>NO0201287</t>
  </si>
  <si>
    <t>NO0201288</t>
  </si>
  <si>
    <t>NO0201289</t>
  </si>
  <si>
    <t>NO0250306</t>
  </si>
  <si>
    <t>NO0250307</t>
  </si>
  <si>
    <t>NO7140009</t>
  </si>
  <si>
    <t>Dopuščamo možnost nenamernih napak v tisku.</t>
  </si>
  <si>
    <t>Spenjač Stabil črn</t>
  </si>
  <si>
    <t>Spenjač Stabil siv</t>
  </si>
  <si>
    <t>Luknjač Master, črn</t>
  </si>
  <si>
    <t>Luknjač Master, siv</t>
  </si>
  <si>
    <t xml:space="preserve">MS  Scopemaster, srebrno/temno siva   </t>
  </si>
  <si>
    <t>NO0210087</t>
  </si>
  <si>
    <t xml:space="preserve">Cenik </t>
  </si>
  <si>
    <t>Zmogljivejši luknjači</t>
  </si>
  <si>
    <t>NO0400199</t>
  </si>
  <si>
    <t>EAN</t>
  </si>
  <si>
    <t>Luknjač B 240 črn/siv</t>
  </si>
  <si>
    <t>Luknjač B 260 črn/siv</t>
  </si>
  <si>
    <t>Sponke za spenjače 26/8 SUPER, 1000 kosov</t>
  </si>
  <si>
    <t>Cene so v EUR in ne vključujejo DDV.</t>
  </si>
  <si>
    <t xml:space="preserve">Pridržujemo si pravico do sprememb tehničnih podatkov ali cen brez predhodnega opozorila. </t>
  </si>
  <si>
    <t>NO0201762</t>
  </si>
  <si>
    <t>NO0201766</t>
  </si>
  <si>
    <t>NO0201764</t>
  </si>
  <si>
    <t>NO0201787</t>
  </si>
  <si>
    <t>NO0201861</t>
  </si>
  <si>
    <t>NO0250540</t>
  </si>
  <si>
    <t>NO0250538</t>
  </si>
  <si>
    <t>NO0250547</t>
  </si>
  <si>
    <t>NO0250583</t>
  </si>
  <si>
    <t>NO0201831</t>
  </si>
  <si>
    <t>NO0201830</t>
  </si>
  <si>
    <t>NO0201829</t>
  </si>
  <si>
    <t>Luknjač E 210 črn</t>
  </si>
  <si>
    <t>Luknjač E 216 črn</t>
  </si>
  <si>
    <t>Luknjač E 216 moder</t>
  </si>
  <si>
    <t>Luknjač E 216 zelen</t>
  </si>
  <si>
    <t>Luknjač E 216 roza</t>
  </si>
  <si>
    <t>Spenjač E 15 moder</t>
  </si>
  <si>
    <t>Kompleti luknjač + spenjač</t>
  </si>
  <si>
    <t xml:space="preserve"> Komplet E 15/E 210 Blister moder</t>
  </si>
  <si>
    <t xml:space="preserve"> Komplet E 15/E 210 Blister rdeč</t>
  </si>
  <si>
    <t xml:space="preserve"> Komplet E 15/E 210 Blister črn</t>
  </si>
  <si>
    <t>NO0250544</t>
  </si>
  <si>
    <t>NO0250542</t>
  </si>
  <si>
    <t>Luknjač E 210 moder</t>
  </si>
  <si>
    <t>NO0201760</t>
  </si>
  <si>
    <t>Spenjač E 15 črn</t>
  </si>
  <si>
    <t>NO0201907</t>
  </si>
  <si>
    <t>NO0201908</t>
  </si>
  <si>
    <t>NO0201909</t>
  </si>
  <si>
    <t>NO0201910</t>
  </si>
  <si>
    <t>Spenjač MINI, črn</t>
  </si>
  <si>
    <t>Spenjač MINI, svetlo moder</t>
  </si>
  <si>
    <t>Spenjač MINI, svetlo zelen</t>
  </si>
  <si>
    <t>Spenjač MINI, roza</t>
  </si>
  <si>
    <t>NO0210092</t>
  </si>
  <si>
    <t>NO0210093</t>
  </si>
  <si>
    <t>Spenjalne klešče B 33</t>
  </si>
  <si>
    <t>Spenjalne klešče B 34</t>
  </si>
  <si>
    <t>NO0210094</t>
  </si>
  <si>
    <t>Spenjalne klešče  B 39</t>
  </si>
  <si>
    <t>Luknjač B 230 moder</t>
  </si>
  <si>
    <t>NO0250616</t>
  </si>
  <si>
    <t>NO0210095</t>
  </si>
  <si>
    <t>Spenjalne klešče B 32</t>
  </si>
  <si>
    <t>NO0201932</t>
  </si>
  <si>
    <t>Spenjač B 4  črn re+new</t>
  </si>
  <si>
    <t>NO0201933</t>
  </si>
  <si>
    <t>Spenjač B 4 FC črn re+new</t>
  </si>
  <si>
    <t>NO0201931</t>
  </si>
  <si>
    <t>Spenjač B 2 črn re+new</t>
  </si>
  <si>
    <t>Luknjač B 230 črn re+new</t>
  </si>
  <si>
    <t>NO0250637</t>
  </si>
  <si>
    <t>NO0230062</t>
  </si>
  <si>
    <r>
      <t>Dodatna noža za luknjač B 430</t>
    </r>
    <r>
      <rPr>
        <b/>
        <sz val="10"/>
        <color rgb="FFFF0000"/>
        <rFont val="Calibri"/>
        <family val="2"/>
        <charset val="238"/>
        <scheme val="minor"/>
      </rPr>
      <t>*</t>
    </r>
  </si>
  <si>
    <r>
      <t>Luknjač zmogljivejši B 430, za 4 luknje</t>
    </r>
    <r>
      <rPr>
        <b/>
        <sz val="10"/>
        <color rgb="FFFF0000"/>
        <rFont val="Calibri"/>
        <family val="2"/>
        <charset val="238"/>
        <scheme val="minor"/>
      </rPr>
      <t>*</t>
    </r>
  </si>
  <si>
    <r>
      <t>Luknjač B 265 siv</t>
    </r>
    <r>
      <rPr>
        <b/>
        <sz val="10"/>
        <color rgb="FFFF0000"/>
        <rFont val="Calibri"/>
        <family val="2"/>
        <charset val="238"/>
        <scheme val="minor"/>
      </rPr>
      <t>*</t>
    </r>
  </si>
  <si>
    <r>
      <t>Električni spenjač  B 100 EL</t>
    </r>
    <r>
      <rPr>
        <b/>
        <sz val="10"/>
        <color rgb="FFFF0000"/>
        <rFont val="Calibri"/>
        <family val="2"/>
        <charset val="238"/>
        <scheme val="minor"/>
      </rPr>
      <t>*</t>
    </r>
  </si>
  <si>
    <r>
      <t>Električni spenjač  B 90 EL</t>
    </r>
    <r>
      <rPr>
        <b/>
        <sz val="10"/>
        <color rgb="FFFF0000"/>
        <rFont val="Calibri"/>
        <family val="2"/>
        <charset val="238"/>
        <scheme val="minor"/>
      </rPr>
      <t>*</t>
    </r>
  </si>
  <si>
    <r>
      <t>Zmogljivejši spenjač B 15</t>
    </r>
    <r>
      <rPr>
        <b/>
        <sz val="10"/>
        <color rgb="FFFF0000"/>
        <rFont val="Calibri"/>
        <family val="2"/>
        <charset val="238"/>
        <scheme val="minor"/>
      </rPr>
      <t>*</t>
    </r>
  </si>
  <si>
    <r>
      <t>Zmogljivejši spenjač B 17</t>
    </r>
    <r>
      <rPr>
        <b/>
        <sz val="10"/>
        <color rgb="FFFF0000"/>
        <rFont val="Calibri"/>
        <family val="2"/>
        <charset val="238"/>
        <scheme val="minor"/>
      </rPr>
      <t>*</t>
    </r>
  </si>
  <si>
    <r>
      <t>Zmogljivejši spenjač B 40</t>
    </r>
    <r>
      <rPr>
        <b/>
        <sz val="10"/>
        <color rgb="FFFF0000"/>
        <rFont val="Calibri"/>
        <family val="2"/>
        <charset val="238"/>
        <scheme val="minor"/>
      </rPr>
      <t>*</t>
    </r>
  </si>
  <si>
    <r>
      <t>Zmogljivejši spenjač B 56 XL</t>
    </r>
    <r>
      <rPr>
        <b/>
        <sz val="10"/>
        <color rgb="FFFF0000"/>
        <rFont val="Calibri"/>
        <family val="2"/>
        <charset val="238"/>
        <scheme val="minor"/>
      </rPr>
      <t>*</t>
    </r>
  </si>
  <si>
    <r>
      <rPr>
        <b/>
        <sz val="10"/>
        <color rgb="FFFF0000"/>
        <rFont val="Calibri"/>
        <family val="2"/>
        <charset val="238"/>
        <scheme val="minor"/>
      </rPr>
      <t>*</t>
    </r>
    <r>
      <rPr>
        <b/>
        <sz val="10"/>
        <rFont val="Calibri"/>
        <family val="2"/>
        <charset val="238"/>
        <scheme val="minor"/>
      </rPr>
      <t xml:space="preserve"> močnejši spenjači/luknjači</t>
    </r>
  </si>
  <si>
    <t>NO0250651</t>
  </si>
  <si>
    <r>
      <t>Zmogljivejši luknjač B 2200</t>
    </r>
    <r>
      <rPr>
        <b/>
        <sz val="10"/>
        <color rgb="FFFF0000"/>
        <rFont val="Calibri"/>
        <family val="2"/>
        <charset val="238"/>
        <scheme val="minor"/>
      </rPr>
      <t>*</t>
    </r>
    <r>
      <rPr>
        <sz val="10"/>
        <rFont val="Calibri"/>
        <family val="2"/>
        <charset val="238"/>
        <scheme val="minor"/>
      </rPr>
      <t xml:space="preserve"> </t>
    </r>
  </si>
  <si>
    <t>NO0230065</t>
  </si>
  <si>
    <r>
      <t>Zmogljivejši spenjač B 50 re+new</t>
    </r>
    <r>
      <rPr>
        <b/>
        <sz val="10"/>
        <color rgb="FFFF0000"/>
        <rFont val="Calibri"/>
        <family val="2"/>
        <charset val="238"/>
        <scheme val="minor"/>
      </rPr>
      <t xml:space="preserve">* </t>
    </r>
  </si>
  <si>
    <r>
      <t>Zmogljivejši spenjač B 56 re+new</t>
    </r>
    <r>
      <rPr>
        <b/>
        <sz val="10"/>
        <color rgb="FFFF0000"/>
        <rFont val="Calibri"/>
        <family val="2"/>
        <charset val="238"/>
        <scheme val="minor"/>
      </rPr>
      <t>*</t>
    </r>
    <r>
      <rPr>
        <sz val="10"/>
        <rFont val="Calibri"/>
        <family val="2"/>
        <charset val="238"/>
        <scheme val="minor"/>
      </rPr>
      <t xml:space="preserve"> </t>
    </r>
  </si>
  <si>
    <t>NO0230066</t>
  </si>
  <si>
    <t>NO0201951</t>
  </si>
  <si>
    <t>NO0201952</t>
  </si>
  <si>
    <t>NO0201953</t>
  </si>
  <si>
    <t>NO0201956</t>
  </si>
  <si>
    <t>Spenjač B 2 ColorID2 lila</t>
  </si>
  <si>
    <t>Spenjač B 2 ColorID2 mentol</t>
  </si>
  <si>
    <t>Spenjač B 2 ColorID2 petrolej</t>
  </si>
  <si>
    <t>Spenjač B 2 ColorID2 siva</t>
  </si>
  <si>
    <t>NO0250652</t>
  </si>
  <si>
    <t>NO0250653</t>
  </si>
  <si>
    <t>NO0250654</t>
  </si>
  <si>
    <t>NO0250656</t>
  </si>
  <si>
    <t>Spenjač Stabil rdeča (do odprodaje zaloge)</t>
  </si>
  <si>
    <t>Spenjač E 25 črn (do odprodaje zaloge)</t>
  </si>
  <si>
    <t>Spenjač E 25 moder (do odprodaje zaloge)</t>
  </si>
  <si>
    <t>Spenjač E 25 zelen (do odprodaje zaloge)</t>
  </si>
  <si>
    <t>Spenjač E 25 roza (do odprodaje zaloge)</t>
  </si>
  <si>
    <t>Razpenjač sponk B 80</t>
  </si>
  <si>
    <t>Razpenjač sponk B 85</t>
  </si>
  <si>
    <t>Luknjač B 220 ColourID2 lila</t>
  </si>
  <si>
    <t>Luknjač B 220 ColourID2 mentol</t>
  </si>
  <si>
    <t>Luknjač B 220 ColourID2 petrolej</t>
  </si>
  <si>
    <t>Luknjač B 220 ColourID2 siv</t>
  </si>
  <si>
    <t>spenjalne klešče B 36 FC (do odprodaje)</t>
  </si>
  <si>
    <t>NO0210099</t>
  </si>
  <si>
    <t>Spenjalne klešče B 36 FC re+new</t>
  </si>
  <si>
    <t>Ljubljana, 1.9.2026</t>
  </si>
  <si>
    <t>Cenik velja od 1.9.2026 do spremembe.</t>
  </si>
  <si>
    <t>PPC 2026-03</t>
  </si>
  <si>
    <t>PPC 2026-09</t>
  </si>
  <si>
    <t>%</t>
  </si>
  <si>
    <t>poglej, po kakšni ceni smo ga dobili v juliju in naj ostane cena do konca leta, ker potem je samo še B 56 XL re+new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</si>
</sst>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000000"/>
    <numFmt numFmtId="165" formatCode="0.0%"/>
  </numFmts>
  <fonts count="16" x14ac:knownFonts="1">
    <font>
      <sz val="10"/>
      <name val="Arial"/>
      <charset val="238"/>
    </font>
    <font>
      <sz val="10"/>
      <name val="Arial CE"/>
      <family val="2"/>
      <charset val="238"/>
    </font>
    <font>
      <sz val="10"/>
      <name val="Helv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0"/>
      <name val="Calibri"/>
      <family val="2"/>
      <charset val="238"/>
      <scheme val="minor"/>
    </font>
    <font>
      <b/>
      <sz val="24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color rgb="FFFF0000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/>
    <xf numFmtId="44" fontId="4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2" fillId="0" borderId="0"/>
    <xf numFmtId="0" fontId="9" fillId="0" borderId="0"/>
    <xf numFmtId="44" fontId="10" fillId="0" borderId="0" applyFont="0" applyFill="0" applyBorder="0" applyAlignment="0" applyProtection="0"/>
    <xf numFmtId="9" fontId="12" fillId="0" borderId="0" applyFont="0" applyFill="0" applyBorder="0" applyAlignment="0" applyProtection="0"/>
  </cellStyleXfs>
  <cellXfs count="49">
    <xf numFmtId="0" fontId="0" fillId="0" borderId="0" xfId="0"/>
    <xf numFmtId="0" fontId="5" fillId="0" borderId="0" xfId="4" applyFont="1"/>
    <xf numFmtId="0" fontId="5" fillId="0" borderId="0" xfId="0" applyFont="1"/>
    <xf numFmtId="164" fontId="5" fillId="0" borderId="0" xfId="2" applyNumberFormat="1" applyFont="1"/>
    <xf numFmtId="0" fontId="5" fillId="0" borderId="0" xfId="2" applyFont="1"/>
    <xf numFmtId="0" fontId="5" fillId="0" borderId="1" xfId="2" applyFont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2" xfId="2" applyFont="1" applyBorder="1" applyAlignment="1">
      <alignment horizontal="left" vertical="center"/>
    </xf>
    <xf numFmtId="0" fontId="5" fillId="0" borderId="2" xfId="4" applyFont="1" applyBorder="1" applyAlignment="1">
      <alignment vertical="center"/>
    </xf>
    <xf numFmtId="0" fontId="5" fillId="0" borderId="3" xfId="2" applyFont="1" applyBorder="1" applyAlignment="1">
      <alignment horizontal="left" vertical="center"/>
    </xf>
    <xf numFmtId="0" fontId="5" fillId="0" borderId="3" xfId="4" applyFont="1" applyBorder="1" applyAlignment="1">
      <alignment vertical="center"/>
    </xf>
    <xf numFmtId="1" fontId="6" fillId="0" borderId="0" xfId="0" applyNumberFormat="1" applyFont="1"/>
    <xf numFmtId="4" fontId="5" fillId="0" borderId="0" xfId="0" applyNumberFormat="1" applyFont="1" applyAlignment="1">
      <alignment horizontal="right"/>
    </xf>
    <xf numFmtId="1" fontId="5" fillId="0" borderId="0" xfId="0" applyNumberFormat="1" applyFont="1" applyAlignment="1">
      <alignment horizontal="left" vertical="top"/>
    </xf>
    <xf numFmtId="0" fontId="8" fillId="0" borderId="0" xfId="0" applyFont="1"/>
    <xf numFmtId="1" fontId="5" fillId="0" borderId="1" xfId="2" applyNumberFormat="1" applyFont="1" applyBorder="1" applyAlignment="1">
      <alignment horizontal="center" vertical="center"/>
    </xf>
    <xf numFmtId="1" fontId="5" fillId="0" borderId="0" xfId="0" applyNumberFormat="1" applyFont="1" applyAlignment="1">
      <alignment horizontal="left"/>
    </xf>
    <xf numFmtId="1" fontId="5" fillId="0" borderId="2" xfId="0" applyNumberFormat="1" applyFont="1" applyBorder="1" applyAlignment="1">
      <alignment horizontal="center"/>
    </xf>
    <xf numFmtId="0" fontId="7" fillId="0" borderId="0" xfId="0" applyFont="1"/>
    <xf numFmtId="164" fontId="5" fillId="0" borderId="0" xfId="4" applyNumberFormat="1" applyFont="1" applyAlignment="1">
      <alignment vertical="center"/>
    </xf>
    <xf numFmtId="1" fontId="5" fillId="0" borderId="2" xfId="2" applyNumberFormat="1" applyFont="1" applyBorder="1" applyAlignment="1">
      <alignment horizontal="center" vertical="center"/>
    </xf>
    <xf numFmtId="0" fontId="7" fillId="0" borderId="0" xfId="4" applyFont="1" applyAlignment="1">
      <alignment vertical="top" wrapText="1"/>
    </xf>
    <xf numFmtId="2" fontId="7" fillId="0" borderId="0" xfId="2" applyNumberFormat="1" applyFont="1"/>
    <xf numFmtId="0" fontId="11" fillId="0" borderId="0" xfId="0" applyFont="1"/>
    <xf numFmtId="2" fontId="7" fillId="0" borderId="0" xfId="0" applyNumberFormat="1" applyFont="1"/>
    <xf numFmtId="2" fontId="5" fillId="0" borderId="0" xfId="0" applyNumberFormat="1" applyFont="1" applyAlignment="1">
      <alignment vertical="center"/>
    </xf>
    <xf numFmtId="165" fontId="5" fillId="0" borderId="0" xfId="8" applyNumberFormat="1" applyFont="1" applyFill="1" applyBorder="1" applyAlignment="1">
      <alignment vertical="center"/>
    </xf>
    <xf numFmtId="2" fontId="13" fillId="0" borderId="1" xfId="4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14" fillId="2" borderId="5" xfId="0" applyFont="1" applyFill="1" applyBorder="1" applyAlignment="1">
      <alignment vertical="center"/>
    </xf>
    <xf numFmtId="3" fontId="14" fillId="2" borderId="5" xfId="0" applyNumberFormat="1" applyFont="1" applyFill="1" applyBorder="1" applyAlignment="1">
      <alignment vertical="center" wrapText="1"/>
    </xf>
    <xf numFmtId="0" fontId="13" fillId="2" borderId="6" xfId="0" applyFont="1" applyFill="1" applyBorder="1" applyAlignment="1">
      <alignment vertical="center" wrapText="1"/>
    </xf>
    <xf numFmtId="0" fontId="15" fillId="0" borderId="0" xfId="0" applyFont="1" applyAlignment="1">
      <alignment vertical="center"/>
    </xf>
    <xf numFmtId="0" fontId="14" fillId="0" borderId="2" xfId="0" applyFont="1" applyBorder="1" applyAlignment="1">
      <alignment vertical="center"/>
    </xf>
    <xf numFmtId="0" fontId="13" fillId="0" borderId="2" xfId="0" applyFont="1" applyBorder="1" applyAlignment="1">
      <alignment horizontal="right" vertical="center"/>
    </xf>
    <xf numFmtId="0" fontId="15" fillId="0" borderId="0" xfId="0" applyFont="1" applyAlignment="1">
      <alignment horizontal="right" vertical="center" wrapText="1"/>
    </xf>
    <xf numFmtId="0" fontId="14" fillId="0" borderId="2" xfId="0" applyFont="1" applyBorder="1" applyAlignment="1">
      <alignment horizontal="left" vertical="center"/>
    </xf>
    <xf numFmtId="0" fontId="14" fillId="2" borderId="4" xfId="0" applyFont="1" applyFill="1" applyBorder="1" applyAlignment="1">
      <alignment horizontal="left" vertical="center"/>
    </xf>
    <xf numFmtId="164" fontId="5" fillId="0" borderId="3" xfId="2" applyNumberFormat="1" applyFont="1" applyBorder="1" applyAlignment="1">
      <alignment horizontal="left" vertical="center"/>
    </xf>
    <xf numFmtId="164" fontId="5" fillId="0" borderId="2" xfId="2" applyNumberFormat="1" applyFont="1" applyBorder="1" applyAlignment="1">
      <alignment horizontal="left" vertical="center"/>
    </xf>
    <xf numFmtId="164" fontId="5" fillId="0" borderId="1" xfId="2" applyNumberFormat="1" applyFont="1" applyBorder="1" applyAlignment="1">
      <alignment horizontal="left" vertical="center"/>
    </xf>
    <xf numFmtId="4" fontId="5" fillId="0" borderId="2" xfId="2" applyNumberFormat="1" applyFont="1" applyBorder="1" applyAlignment="1">
      <alignment horizontal="right" vertical="center"/>
    </xf>
    <xf numFmtId="4" fontId="5" fillId="0" borderId="1" xfId="2" applyNumberFormat="1" applyFont="1" applyBorder="1" applyAlignment="1">
      <alignment horizontal="right" vertical="center"/>
    </xf>
    <xf numFmtId="4" fontId="14" fillId="2" borderId="5" xfId="0" applyNumberFormat="1" applyFont="1" applyFill="1" applyBorder="1" applyAlignment="1">
      <alignment horizontal="right" vertical="center" wrapText="1"/>
    </xf>
    <xf numFmtId="4" fontId="5" fillId="0" borderId="7" xfId="2" applyNumberFormat="1" applyFont="1" applyBorder="1" applyAlignment="1">
      <alignment horizontal="right" vertical="center"/>
    </xf>
    <xf numFmtId="4" fontId="5" fillId="0" borderId="1" xfId="4" applyNumberFormat="1" applyFont="1" applyBorder="1" applyAlignment="1">
      <alignment horizontal="right" vertical="center"/>
    </xf>
    <xf numFmtId="4" fontId="5" fillId="0" borderId="7" xfId="4" applyNumberFormat="1" applyFont="1" applyBorder="1" applyAlignment="1">
      <alignment horizontal="right" vertical="center"/>
    </xf>
    <xf numFmtId="10" fontId="5" fillId="0" borderId="0" xfId="8" applyNumberFormat="1" applyFont="1" applyAlignment="1">
      <alignment vertical="center"/>
    </xf>
    <xf numFmtId="164" fontId="5" fillId="0" borderId="0" xfId="4" applyNumberFormat="1" applyFont="1" applyAlignment="1">
      <alignment horizontal="left" vertical="center" wrapText="1"/>
    </xf>
  </cellXfs>
  <cellStyles count="9">
    <cellStyle name="Euro" xfId="1" xr:uid="{00000000-0005-0000-0000-000000000000}"/>
    <cellStyle name="Navadno" xfId="0" builtinId="0"/>
    <cellStyle name="Navadno_List1" xfId="2" xr:uid="{00000000-0005-0000-0000-000001000000}"/>
    <cellStyle name="Normal 2" xfId="3" xr:uid="{00000000-0005-0000-0000-000003000000}"/>
    <cellStyle name="Odstotek" xfId="8" builtinId="5"/>
    <cellStyle name="Slog 1" xfId="4" xr:uid="{00000000-0005-0000-0000-000005000000}"/>
    <cellStyle name="Standard 23" xfId="6" xr:uid="{00000000-0005-0000-0000-000006000000}"/>
    <cellStyle name="Standard_Preisliste" xfId="5" xr:uid="{00000000-0005-0000-0000-000007000000}"/>
    <cellStyle name="Währung 4" xfId="7" xr:uid="{00000000-0005-0000-0000-000008000000}"/>
  </cellStyles>
  <dxfs count="4">
    <dxf>
      <border>
        <top style="hair">
          <color indexed="64"/>
        </top>
      </border>
    </dxf>
    <dxf>
      <border>
        <bottom style="hair">
          <color indexed="64"/>
        </bottom>
      </border>
    </dxf>
    <dxf>
      <border>
        <top style="hair">
          <color indexed="64"/>
        </top>
      </border>
    </dxf>
    <dxf>
      <border>
        <bottom style="hair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857250</xdr:colOff>
      <xdr:row>1</xdr:row>
      <xdr:rowOff>19050</xdr:rowOff>
    </xdr:from>
    <xdr:to>
      <xdr:col>1</xdr:col>
      <xdr:colOff>981075</xdr:colOff>
      <xdr:row>1</xdr:row>
      <xdr:rowOff>371475</xdr:rowOff>
    </xdr:to>
    <xdr:pic>
      <xdr:nvPicPr>
        <xdr:cNvPr id="1411" name="Picture 3" descr="Novus Red">
          <a:extLst>
            <a:ext uri="{FF2B5EF4-FFF2-40B4-BE49-F238E27FC236}">
              <a16:creationId xmlns:a16="http://schemas.microsoft.com/office/drawing/2014/main" id="{00000000-0008-0000-0000-00008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895350"/>
          <a:ext cx="10763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66675</xdr:colOff>
      <xdr:row>0</xdr:row>
      <xdr:rowOff>190073</xdr:rowOff>
    </xdr:from>
    <xdr:to>
      <xdr:col>5</xdr:col>
      <xdr:colOff>0</xdr:colOff>
      <xdr:row>0</xdr:row>
      <xdr:rowOff>581024</xdr:rowOff>
    </xdr:to>
    <xdr:pic>
      <xdr:nvPicPr>
        <xdr:cNvPr id="1412" name="Slika 3" descr="Biromat logo.jpg">
          <a:extLst>
            <a:ext uri="{FF2B5EF4-FFF2-40B4-BE49-F238E27FC236}">
              <a16:creationId xmlns:a16="http://schemas.microsoft.com/office/drawing/2014/main" id="{00000000-0008-0000-0000-000084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53050" y="190073"/>
          <a:ext cx="1571625" cy="390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13"/>
  <sheetViews>
    <sheetView tabSelected="1" workbookViewId="0">
      <pane ySplit="4" topLeftCell="A5" activePane="bottomLeft" state="frozen"/>
      <selection pane="bottomLeft" activeCell="E13" sqref="E13"/>
    </sheetView>
  </sheetViews>
  <sheetFormatPr defaultRowHeight="12.75" x14ac:dyDescent="0.2"/>
  <cols>
    <col min="1" max="1" width="14.28515625" style="2" customWidth="1"/>
    <col min="2" max="2" width="17.7109375" style="2" customWidth="1"/>
    <col min="3" max="3" width="47.28515625" style="2" bestFit="1" customWidth="1"/>
    <col min="4" max="4" width="13" style="2" customWidth="1"/>
    <col min="5" max="5" width="11.5703125" style="24" customWidth="1"/>
    <col min="6" max="6" width="9.140625" style="24"/>
    <col min="7" max="7" width="9.7109375" style="2" bestFit="1" customWidth="1"/>
    <col min="9" max="16384" width="9.140625" style="2"/>
  </cols>
  <sheetData>
    <row r="1" spans="1:10" s="1" customFormat="1" ht="60" customHeight="1" x14ac:dyDescent="0.2">
      <c r="A1" s="48" t="s">
        <v>22</v>
      </c>
      <c r="B1" s="48"/>
      <c r="C1" s="19"/>
      <c r="D1" s="19"/>
      <c r="E1" s="21"/>
      <c r="F1" s="21"/>
    </row>
    <row r="2" spans="1:10" ht="30" customHeight="1" x14ac:dyDescent="0.5">
      <c r="A2" s="11" t="s">
        <v>100</v>
      </c>
      <c r="B2" s="11"/>
      <c r="E2" s="12" t="s">
        <v>205</v>
      </c>
      <c r="F2" s="12"/>
    </row>
    <row r="3" spans="1:10" x14ac:dyDescent="0.2">
      <c r="A3" s="3"/>
      <c r="B3" s="3"/>
      <c r="C3" s="4"/>
      <c r="D3" s="4"/>
      <c r="E3" s="22"/>
      <c r="F3" s="22"/>
    </row>
    <row r="4" spans="1:10" s="28" customFormat="1" ht="28.5" customHeight="1" x14ac:dyDescent="0.2">
      <c r="A4" s="36" t="s">
        <v>19</v>
      </c>
      <c r="B4" s="33" t="s">
        <v>103</v>
      </c>
      <c r="C4" s="33" t="s">
        <v>20</v>
      </c>
      <c r="D4" s="33" t="s">
        <v>207</v>
      </c>
      <c r="E4" s="34" t="s">
        <v>208</v>
      </c>
      <c r="G4" s="35" t="s">
        <v>209</v>
      </c>
    </row>
    <row r="5" spans="1:10" s="28" customFormat="1" ht="15" customHeight="1" x14ac:dyDescent="0.2">
      <c r="A5" s="37" t="s">
        <v>14</v>
      </c>
      <c r="B5" s="29"/>
      <c r="C5" s="30"/>
      <c r="D5" s="30"/>
      <c r="E5" s="31"/>
      <c r="G5" s="32"/>
    </row>
    <row r="6" spans="1:10" s="6" customFormat="1" ht="15" customHeight="1" x14ac:dyDescent="0.2">
      <c r="A6" s="38" t="s">
        <v>136</v>
      </c>
      <c r="B6" s="15">
        <v>4009729059210</v>
      </c>
      <c r="C6" s="9" t="s">
        <v>140</v>
      </c>
      <c r="D6" s="41">
        <v>2.5379999999999998</v>
      </c>
      <c r="E6" s="27">
        <v>2.6459999999999999</v>
      </c>
      <c r="F6" s="26"/>
      <c r="G6" s="47">
        <v>4.2553191489361764E-2</v>
      </c>
      <c r="J6" s="25"/>
    </row>
    <row r="7" spans="1:10" s="6" customFormat="1" ht="15" customHeight="1" x14ac:dyDescent="0.2">
      <c r="A7" s="38" t="s">
        <v>137</v>
      </c>
      <c r="B7" s="15">
        <v>4009729059241</v>
      </c>
      <c r="C7" s="9" t="s">
        <v>141</v>
      </c>
      <c r="D7" s="41">
        <v>2.5379999999999998</v>
      </c>
      <c r="E7" s="27">
        <v>2.6459999999999999</v>
      </c>
      <c r="F7" s="26"/>
      <c r="G7" s="47">
        <v>4.2553191489361764E-2</v>
      </c>
      <c r="J7" s="25"/>
    </row>
    <row r="8" spans="1:10" s="6" customFormat="1" ht="15" customHeight="1" x14ac:dyDescent="0.2">
      <c r="A8" s="38" t="s">
        <v>138</v>
      </c>
      <c r="B8" s="15">
        <v>4009729059272</v>
      </c>
      <c r="C8" s="9" t="s">
        <v>142</v>
      </c>
      <c r="D8" s="41">
        <v>2.5379999999999998</v>
      </c>
      <c r="E8" s="27">
        <v>2.6459999999999999</v>
      </c>
      <c r="F8" s="26"/>
      <c r="G8" s="47">
        <v>4.2553191489361764E-2</v>
      </c>
      <c r="J8" s="25"/>
    </row>
    <row r="9" spans="1:10" s="6" customFormat="1" ht="15" customHeight="1" x14ac:dyDescent="0.2">
      <c r="A9" s="38" t="s">
        <v>139</v>
      </c>
      <c r="B9" s="15">
        <v>4009729059302</v>
      </c>
      <c r="C9" s="9" t="s">
        <v>143</v>
      </c>
      <c r="D9" s="41">
        <v>2.5379999999999998</v>
      </c>
      <c r="E9" s="27">
        <v>2.6459999999999999</v>
      </c>
      <c r="F9" s="26"/>
      <c r="G9" s="47">
        <v>4.2553191489361764E-2</v>
      </c>
      <c r="J9" s="25"/>
    </row>
    <row r="10" spans="1:10" s="6" customFormat="1" ht="15" customHeight="1" x14ac:dyDescent="0.2">
      <c r="A10" s="39" t="s">
        <v>134</v>
      </c>
      <c r="B10" s="20">
        <v>4009729048597</v>
      </c>
      <c r="C10" s="7" t="s">
        <v>135</v>
      </c>
      <c r="D10" s="41">
        <v>3.726</v>
      </c>
      <c r="E10" s="27">
        <v>3.8879999999999999</v>
      </c>
      <c r="F10" s="26"/>
      <c r="G10" s="47">
        <v>4.3478260869565188E-2</v>
      </c>
      <c r="J10" s="25"/>
    </row>
    <row r="11" spans="1:10" s="6" customFormat="1" ht="15" customHeight="1" x14ac:dyDescent="0.2">
      <c r="A11" s="39" t="s">
        <v>109</v>
      </c>
      <c r="B11" s="15">
        <v>4009729048610</v>
      </c>
      <c r="C11" s="7" t="s">
        <v>126</v>
      </c>
      <c r="D11" s="42">
        <v>3.726</v>
      </c>
      <c r="E11" s="27">
        <v>3.8879999999999999</v>
      </c>
      <c r="F11" s="26"/>
      <c r="G11" s="47">
        <v>4.3478260869565188E-2</v>
      </c>
      <c r="J11" s="25"/>
    </row>
    <row r="12" spans="1:10" s="6" customFormat="1" ht="15" customHeight="1" x14ac:dyDescent="0.2">
      <c r="A12" s="39" t="s">
        <v>30</v>
      </c>
      <c r="B12" s="15">
        <v>4009729041086</v>
      </c>
      <c r="C12" s="7" t="s">
        <v>28</v>
      </c>
      <c r="D12" s="42">
        <v>9.9090000000000007</v>
      </c>
      <c r="E12" s="27">
        <v>10.314</v>
      </c>
      <c r="F12" s="26"/>
      <c r="G12" s="47">
        <v>4.0871934604904459E-2</v>
      </c>
      <c r="J12" s="25"/>
    </row>
    <row r="13" spans="1:10" s="6" customFormat="1" ht="15" customHeight="1" x14ac:dyDescent="0.2">
      <c r="A13" s="39" t="s">
        <v>31</v>
      </c>
      <c r="B13" s="15">
        <v>4009729041093</v>
      </c>
      <c r="C13" s="7" t="s">
        <v>29</v>
      </c>
      <c r="D13" s="42">
        <v>9.9090000000000007</v>
      </c>
      <c r="E13" s="27">
        <v>10.314</v>
      </c>
      <c r="F13" s="26"/>
      <c r="G13" s="47">
        <v>4.0871934604904459E-2</v>
      </c>
      <c r="J13" s="25"/>
    </row>
    <row r="14" spans="1:10" s="6" customFormat="1" ht="15" customHeight="1" x14ac:dyDescent="0.2">
      <c r="A14" s="39" t="s">
        <v>87</v>
      </c>
      <c r="B14" s="15">
        <v>4009729009482</v>
      </c>
      <c r="C14" s="7" t="s">
        <v>94</v>
      </c>
      <c r="D14" s="42">
        <v>7.83</v>
      </c>
      <c r="E14" s="27">
        <v>8.1000000000000014</v>
      </c>
      <c r="F14" s="26"/>
      <c r="G14" s="47">
        <v>3.4482758620689724E-2</v>
      </c>
    </row>
    <row r="15" spans="1:10" s="6" customFormat="1" ht="15" customHeight="1" x14ac:dyDescent="0.2">
      <c r="A15" s="39" t="s">
        <v>88</v>
      </c>
      <c r="B15" s="15">
        <v>4009729009529</v>
      </c>
      <c r="C15" s="7" t="s">
        <v>95</v>
      </c>
      <c r="D15" s="42">
        <v>7.83</v>
      </c>
      <c r="E15" s="27">
        <v>8.1000000000000014</v>
      </c>
      <c r="F15" s="26"/>
      <c r="G15" s="47">
        <v>3.4482758620689724E-2</v>
      </c>
      <c r="J15" s="25"/>
    </row>
    <row r="16" spans="1:10" s="6" customFormat="1" ht="15" customHeight="1" x14ac:dyDescent="0.2">
      <c r="A16" s="39" t="s">
        <v>89</v>
      </c>
      <c r="B16" s="15">
        <v>4009729009512</v>
      </c>
      <c r="C16" s="7" t="s">
        <v>191</v>
      </c>
      <c r="D16" s="42">
        <v>7.83</v>
      </c>
      <c r="E16" s="27">
        <v>8.1000000000000014</v>
      </c>
      <c r="F16" s="26"/>
      <c r="G16" s="47">
        <v>3.4482758620689724E-2</v>
      </c>
      <c r="J16" s="25"/>
    </row>
    <row r="17" spans="1:10" s="6" customFormat="1" ht="15" customHeight="1" x14ac:dyDescent="0.2">
      <c r="A17" s="39" t="s">
        <v>158</v>
      </c>
      <c r="B17" s="15">
        <v>4009729067840</v>
      </c>
      <c r="C17" s="7" t="s">
        <v>159</v>
      </c>
      <c r="D17" s="42">
        <v>12.690000000000001</v>
      </c>
      <c r="E17" s="27">
        <v>13.202999999999999</v>
      </c>
      <c r="F17" s="26"/>
      <c r="G17" s="47">
        <v>4.0425531914893398E-2</v>
      </c>
      <c r="J17" s="25"/>
    </row>
    <row r="18" spans="1:10" s="6" customFormat="1" ht="15" customHeight="1" x14ac:dyDescent="0.2">
      <c r="A18" s="39" t="s">
        <v>179</v>
      </c>
      <c r="B18" s="15">
        <v>4009729078945</v>
      </c>
      <c r="C18" s="7" t="s">
        <v>183</v>
      </c>
      <c r="D18" s="42">
        <v>12.690000000000001</v>
      </c>
      <c r="E18" s="27">
        <v>13.202999999999999</v>
      </c>
      <c r="F18" s="26"/>
      <c r="G18" s="47">
        <v>4.0425531914893398E-2</v>
      </c>
      <c r="J18" s="25"/>
    </row>
    <row r="19" spans="1:10" s="6" customFormat="1" ht="15" customHeight="1" x14ac:dyDescent="0.2">
      <c r="A19" s="39" t="s">
        <v>180</v>
      </c>
      <c r="B19" s="15">
        <v>4009729078969</v>
      </c>
      <c r="C19" s="7" t="s">
        <v>184</v>
      </c>
      <c r="D19" s="42">
        <v>12.690000000000001</v>
      </c>
      <c r="E19" s="27">
        <v>13.202999999999999</v>
      </c>
      <c r="F19" s="26"/>
      <c r="G19" s="47">
        <v>4.0425531914893398E-2</v>
      </c>
      <c r="J19" s="25"/>
    </row>
    <row r="20" spans="1:10" s="6" customFormat="1" ht="15" customHeight="1" x14ac:dyDescent="0.2">
      <c r="A20" s="39" t="s">
        <v>181</v>
      </c>
      <c r="B20" s="15">
        <v>4009729078983</v>
      </c>
      <c r="C20" s="7" t="s">
        <v>185</v>
      </c>
      <c r="D20" s="42">
        <v>12.690000000000001</v>
      </c>
      <c r="E20" s="27">
        <v>13.202999999999999</v>
      </c>
      <c r="F20" s="26"/>
      <c r="G20" s="47">
        <v>4.0425531914893398E-2</v>
      </c>
      <c r="J20" s="25"/>
    </row>
    <row r="21" spans="1:10" s="6" customFormat="1" ht="15" customHeight="1" x14ac:dyDescent="0.2">
      <c r="A21" s="39" t="s">
        <v>182</v>
      </c>
      <c r="B21" s="15">
        <v>4009729080108</v>
      </c>
      <c r="C21" s="7" t="s">
        <v>186</v>
      </c>
      <c r="D21" s="42">
        <v>12.690000000000001</v>
      </c>
      <c r="E21" s="27">
        <v>13.202999999999999</v>
      </c>
      <c r="F21" s="26"/>
      <c r="G21" s="47">
        <v>4.0425531914893398E-2</v>
      </c>
    </row>
    <row r="22" spans="1:10" s="6" customFormat="1" ht="15" customHeight="1" x14ac:dyDescent="0.2">
      <c r="A22" s="39" t="s">
        <v>111</v>
      </c>
      <c r="B22" s="15">
        <v>4009729048672</v>
      </c>
      <c r="C22" s="7" t="s">
        <v>192</v>
      </c>
      <c r="D22" s="42">
        <v>13.202999999999999</v>
      </c>
      <c r="E22" s="27">
        <v>13.202999999999999</v>
      </c>
      <c r="F22" s="26"/>
      <c r="G22" s="47">
        <v>0</v>
      </c>
      <c r="J22" s="25"/>
    </row>
    <row r="23" spans="1:10" s="6" customFormat="1" ht="15" customHeight="1" x14ac:dyDescent="0.2">
      <c r="A23" s="39" t="s">
        <v>110</v>
      </c>
      <c r="B23" s="15">
        <v>4009729048696</v>
      </c>
      <c r="C23" s="7" t="s">
        <v>193</v>
      </c>
      <c r="D23" s="42">
        <v>13.202999999999999</v>
      </c>
      <c r="E23" s="27">
        <v>13.202999999999999</v>
      </c>
      <c r="F23" s="26"/>
      <c r="G23" s="47">
        <v>0</v>
      </c>
      <c r="J23" s="25"/>
    </row>
    <row r="24" spans="1:10" s="6" customFormat="1" ht="15" customHeight="1" x14ac:dyDescent="0.2">
      <c r="A24" s="39" t="s">
        <v>112</v>
      </c>
      <c r="B24" s="15">
        <v>4009729050026</v>
      </c>
      <c r="C24" s="7" t="s">
        <v>194</v>
      </c>
      <c r="D24" s="42">
        <v>13.202999999999999</v>
      </c>
      <c r="E24" s="27">
        <v>13.202999999999999</v>
      </c>
      <c r="F24" s="26"/>
      <c r="G24" s="47">
        <v>0</v>
      </c>
      <c r="J24" s="25"/>
    </row>
    <row r="25" spans="1:10" s="6" customFormat="1" ht="15" customHeight="1" x14ac:dyDescent="0.2">
      <c r="A25" s="39" t="s">
        <v>113</v>
      </c>
      <c r="B25" s="15">
        <v>4009729053188</v>
      </c>
      <c r="C25" s="7" t="s">
        <v>195</v>
      </c>
      <c r="D25" s="42">
        <v>13.202999999999999</v>
      </c>
      <c r="E25" s="27">
        <v>13.202999999999999</v>
      </c>
      <c r="F25" s="26"/>
      <c r="G25" s="47">
        <v>0</v>
      </c>
      <c r="J25" s="25"/>
    </row>
    <row r="26" spans="1:10" s="6" customFormat="1" ht="15" customHeight="1" x14ac:dyDescent="0.2">
      <c r="A26" s="39" t="s">
        <v>154</v>
      </c>
      <c r="B26" s="15">
        <v>4009729067864</v>
      </c>
      <c r="C26" s="7" t="s">
        <v>155</v>
      </c>
      <c r="D26" s="42">
        <v>22.815000000000001</v>
      </c>
      <c r="E26" s="27">
        <v>23.733000000000001</v>
      </c>
      <c r="F26" s="26"/>
      <c r="G26" s="47">
        <v>4.0236686390532572E-2</v>
      </c>
      <c r="J26" s="25"/>
    </row>
    <row r="27" spans="1:10" s="6" customFormat="1" ht="15" customHeight="1" x14ac:dyDescent="0.2">
      <c r="A27" s="39" t="s">
        <v>24</v>
      </c>
      <c r="B27" s="15">
        <v>4009729009703</v>
      </c>
      <c r="C27" s="7" t="s">
        <v>23</v>
      </c>
      <c r="D27" s="42">
        <v>22.815000000000001</v>
      </c>
      <c r="E27" s="27">
        <v>23.733000000000001</v>
      </c>
      <c r="F27" s="26"/>
      <c r="G27" s="47">
        <v>4.0236686390532572E-2</v>
      </c>
      <c r="J27" s="25"/>
    </row>
    <row r="28" spans="1:10" s="6" customFormat="1" ht="15" customHeight="1" x14ac:dyDescent="0.2">
      <c r="A28" s="39" t="s">
        <v>156</v>
      </c>
      <c r="B28" s="15">
        <v>4009729067888</v>
      </c>
      <c r="C28" s="7" t="s">
        <v>157</v>
      </c>
      <c r="D28" s="42">
        <v>27.459000000000003</v>
      </c>
      <c r="E28" s="27">
        <v>28.566000000000003</v>
      </c>
      <c r="F28" s="26"/>
      <c r="G28" s="47">
        <v>4.03146509341199E-2</v>
      </c>
      <c r="J28" s="25"/>
    </row>
    <row r="29" spans="1:10" s="6" customFormat="1" ht="15" customHeight="1" x14ac:dyDescent="0.2">
      <c r="A29" s="39" t="s">
        <v>25</v>
      </c>
      <c r="B29" s="15">
        <v>4009729020326</v>
      </c>
      <c r="C29" s="7" t="s">
        <v>1</v>
      </c>
      <c r="D29" s="42">
        <v>27.459000000000003</v>
      </c>
      <c r="E29" s="27">
        <v>28.566000000000003</v>
      </c>
      <c r="F29" s="26"/>
      <c r="G29" s="47">
        <v>4.03146509341199E-2</v>
      </c>
      <c r="J29" s="25"/>
    </row>
    <row r="30" spans="1:10" s="28" customFormat="1" ht="15" customHeight="1" x14ac:dyDescent="0.2">
      <c r="A30" s="37" t="s">
        <v>127</v>
      </c>
      <c r="B30" s="29"/>
      <c r="C30" s="30"/>
      <c r="D30" s="43"/>
      <c r="E30" s="31"/>
      <c r="G30" s="32"/>
    </row>
    <row r="31" spans="1:10" s="6" customFormat="1" ht="15" customHeight="1" x14ac:dyDescent="0.2">
      <c r="A31" s="39" t="s">
        <v>120</v>
      </c>
      <c r="B31" s="15">
        <v>4009729051238</v>
      </c>
      <c r="C31" s="5" t="s">
        <v>130</v>
      </c>
      <c r="D31" s="42">
        <v>10.881000000000002</v>
      </c>
      <c r="E31" s="27">
        <v>11.313000000000002</v>
      </c>
      <c r="F31" s="26"/>
      <c r="G31" s="47">
        <v>3.9702233250620278E-2</v>
      </c>
      <c r="J31" s="25"/>
    </row>
    <row r="32" spans="1:10" s="6" customFormat="1" ht="15" customHeight="1" x14ac:dyDescent="0.2">
      <c r="A32" s="40" t="s">
        <v>118</v>
      </c>
      <c r="B32" s="15">
        <v>4009729051252</v>
      </c>
      <c r="C32" s="5" t="s">
        <v>128</v>
      </c>
      <c r="D32" s="42">
        <v>10.881000000000002</v>
      </c>
      <c r="E32" s="27">
        <v>11.313000000000002</v>
      </c>
      <c r="F32" s="26"/>
      <c r="G32" s="47">
        <v>3.9702233250620278E-2</v>
      </c>
      <c r="J32" s="25"/>
    </row>
    <row r="33" spans="1:10" s="6" customFormat="1" ht="15" customHeight="1" x14ac:dyDescent="0.2">
      <c r="A33" s="39" t="s">
        <v>119</v>
      </c>
      <c r="B33" s="15">
        <v>4009729051245</v>
      </c>
      <c r="C33" s="5" t="s">
        <v>129</v>
      </c>
      <c r="D33" s="42">
        <v>10.881000000000002</v>
      </c>
      <c r="E33" s="27">
        <v>11.313000000000002</v>
      </c>
      <c r="F33" s="26"/>
      <c r="G33" s="47">
        <v>3.9702233250620278E-2</v>
      </c>
      <c r="J33" s="25"/>
    </row>
    <row r="34" spans="1:10" s="28" customFormat="1" ht="15" customHeight="1" x14ac:dyDescent="0.2">
      <c r="A34" s="37" t="s">
        <v>13</v>
      </c>
      <c r="B34" s="29"/>
      <c r="C34" s="30"/>
      <c r="D34" s="43"/>
      <c r="E34" s="31"/>
      <c r="G34" s="32"/>
    </row>
    <row r="35" spans="1:10" s="6" customFormat="1" ht="15" customHeight="1" x14ac:dyDescent="0.2">
      <c r="A35" s="39" t="s">
        <v>152</v>
      </c>
      <c r="B35" s="15">
        <v>4009729063958</v>
      </c>
      <c r="C35" s="7" t="s">
        <v>153</v>
      </c>
      <c r="D35" s="42">
        <v>12.393000000000001</v>
      </c>
      <c r="E35" s="27" t="e">
        <v>#N/A</v>
      </c>
      <c r="F35" s="26"/>
      <c r="G35" s="47" t="e">
        <v>#N/A</v>
      </c>
      <c r="J35" s="25"/>
    </row>
    <row r="36" spans="1:10" s="6" customFormat="1" ht="15" customHeight="1" x14ac:dyDescent="0.2">
      <c r="A36" s="39" t="s">
        <v>145</v>
      </c>
      <c r="B36" s="15">
        <v>4009729060421</v>
      </c>
      <c r="C36" s="7" t="s">
        <v>146</v>
      </c>
      <c r="D36" s="42">
        <v>12.555000000000001</v>
      </c>
      <c r="E36" s="27" t="e">
        <v>#N/A</v>
      </c>
      <c r="F36" s="26"/>
      <c r="G36" s="47" t="e">
        <v>#N/A</v>
      </c>
      <c r="J36" s="25"/>
    </row>
    <row r="37" spans="1:10" s="6" customFormat="1" ht="15" customHeight="1" x14ac:dyDescent="0.2">
      <c r="A37" s="39" t="s">
        <v>144</v>
      </c>
      <c r="B37" s="15">
        <v>4009729060452</v>
      </c>
      <c r="C37" s="7" t="s">
        <v>147</v>
      </c>
      <c r="D37" s="42">
        <v>12.555000000000001</v>
      </c>
      <c r="E37" s="27" t="e">
        <v>#N/A</v>
      </c>
      <c r="F37" s="26"/>
      <c r="G37" s="47" t="e">
        <v>#N/A</v>
      </c>
      <c r="J37" s="25"/>
    </row>
    <row r="38" spans="1:10" s="6" customFormat="1" ht="15" customHeight="1" x14ac:dyDescent="0.2">
      <c r="A38" s="39" t="s">
        <v>99</v>
      </c>
      <c r="B38" s="15">
        <v>4009729048405</v>
      </c>
      <c r="C38" s="7" t="s">
        <v>202</v>
      </c>
      <c r="D38" s="42">
        <v>11.718</v>
      </c>
      <c r="E38" s="27">
        <v>11.988000000000001</v>
      </c>
      <c r="F38" s="26"/>
      <c r="G38" s="47">
        <v>2.3041474654377891E-2</v>
      </c>
      <c r="J38" s="25"/>
    </row>
    <row r="39" spans="1:10" s="6" customFormat="1" ht="15" customHeight="1" x14ac:dyDescent="0.2">
      <c r="A39" s="38" t="s">
        <v>203</v>
      </c>
      <c r="B39" s="15">
        <v>4009729087220</v>
      </c>
      <c r="C39" s="9" t="s">
        <v>204</v>
      </c>
      <c r="D39" s="42">
        <v>11.72</v>
      </c>
      <c r="E39" s="27">
        <v>12.203999999999999</v>
      </c>
      <c r="F39" s="26"/>
      <c r="G39" s="47">
        <v>4.1296928327644977E-2</v>
      </c>
      <c r="J39" s="25"/>
    </row>
    <row r="40" spans="1:10" s="6" customFormat="1" ht="15" customHeight="1" x14ac:dyDescent="0.2">
      <c r="A40" s="38" t="s">
        <v>32</v>
      </c>
      <c r="B40" s="15">
        <v>4009729001356</v>
      </c>
      <c r="C40" s="9" t="s">
        <v>0</v>
      </c>
      <c r="D40" s="42">
        <v>39.42</v>
      </c>
      <c r="E40" s="27">
        <v>40.203000000000003</v>
      </c>
      <c r="F40" s="26"/>
      <c r="G40" s="47">
        <v>1.9863013698630194E-2</v>
      </c>
      <c r="J40" s="25"/>
    </row>
    <row r="41" spans="1:10" s="6" customFormat="1" ht="15" customHeight="1" x14ac:dyDescent="0.2">
      <c r="A41" s="38" t="s">
        <v>148</v>
      </c>
      <c r="B41" s="15">
        <v>4009729061763</v>
      </c>
      <c r="C41" s="9" t="s">
        <v>149</v>
      </c>
      <c r="D41" s="42">
        <v>17.307000000000002</v>
      </c>
      <c r="E41" s="27">
        <v>17.982000000000003</v>
      </c>
      <c r="F41" s="26"/>
      <c r="G41" s="47">
        <v>3.9001560062402518E-2</v>
      </c>
      <c r="J41" s="25"/>
    </row>
    <row r="42" spans="1:10" s="28" customFormat="1" ht="15" customHeight="1" x14ac:dyDescent="0.2">
      <c r="A42" s="37" t="s">
        <v>15</v>
      </c>
      <c r="B42" s="29"/>
      <c r="C42" s="30"/>
      <c r="D42" s="43"/>
      <c r="E42" s="31"/>
      <c r="G42" s="32"/>
    </row>
    <row r="43" spans="1:10" s="6" customFormat="1" ht="15" customHeight="1" x14ac:dyDescent="0.2">
      <c r="A43" s="39" t="s">
        <v>27</v>
      </c>
      <c r="B43" s="15">
        <v>4009729027264</v>
      </c>
      <c r="C43" s="7" t="s">
        <v>168</v>
      </c>
      <c r="D43" s="42">
        <v>23.667000000000002</v>
      </c>
      <c r="E43" s="27">
        <v>24.150000000000002</v>
      </c>
      <c r="F43" s="26"/>
      <c r="G43" s="47">
        <v>2.0408163265306145E-2</v>
      </c>
      <c r="J43" s="25"/>
    </row>
    <row r="44" spans="1:10" s="6" customFormat="1" ht="15" customHeight="1" x14ac:dyDescent="0.2">
      <c r="A44" s="39" t="s">
        <v>26</v>
      </c>
      <c r="B44" s="15">
        <v>4009729027493</v>
      </c>
      <c r="C44" s="7" t="s">
        <v>169</v>
      </c>
      <c r="D44" s="42">
        <v>44.352000000000004</v>
      </c>
      <c r="E44" s="27">
        <v>45.234000000000002</v>
      </c>
      <c r="F44" s="26"/>
      <c r="G44" s="47">
        <v>1.9886363636363535E-2</v>
      </c>
      <c r="J44" s="25"/>
    </row>
    <row r="45" spans="1:10" s="6" customFormat="1" ht="15" customHeight="1" x14ac:dyDescent="0.2">
      <c r="A45" s="39" t="s">
        <v>35</v>
      </c>
      <c r="B45" s="15">
        <v>4009729033944</v>
      </c>
      <c r="C45" s="7" t="s">
        <v>170</v>
      </c>
      <c r="D45" s="42">
        <v>41.307000000000002</v>
      </c>
      <c r="E45" s="27">
        <v>42.147000000000006</v>
      </c>
      <c r="F45" s="26"/>
      <c r="G45" s="47">
        <v>2.0335536349771255E-2</v>
      </c>
      <c r="J45" s="25"/>
    </row>
    <row r="46" spans="1:10" s="6" customFormat="1" ht="15" customHeight="1" x14ac:dyDescent="0.2">
      <c r="A46" s="39" t="s">
        <v>175</v>
      </c>
      <c r="B46" s="15">
        <v>4009729077986</v>
      </c>
      <c r="C46" s="7" t="s">
        <v>176</v>
      </c>
      <c r="D46" s="42">
        <v>73.731000000000009</v>
      </c>
      <c r="E46" s="27">
        <v>76.692000000000007</v>
      </c>
      <c r="F46" s="26"/>
      <c r="G46" s="47">
        <v>4.0159498718313813E-2</v>
      </c>
      <c r="J46" s="25"/>
    </row>
    <row r="47" spans="1:10" s="6" customFormat="1" ht="15" customHeight="1" x14ac:dyDescent="0.2">
      <c r="A47" s="38" t="s">
        <v>162</v>
      </c>
      <c r="B47" s="15">
        <v>4009729071359</v>
      </c>
      <c r="C47" s="7" t="s">
        <v>171</v>
      </c>
      <c r="D47" s="42">
        <v>148.36500000000001</v>
      </c>
      <c r="E47" s="27" t="e">
        <v>#N/A</v>
      </c>
      <c r="F47" s="26"/>
      <c r="G47" s="47" t="e">
        <v>#N/A</v>
      </c>
      <c r="H47" s="6" t="s">
        <v>210</v>
      </c>
      <c r="J47" s="25"/>
    </row>
    <row r="48" spans="1:10" s="6" customFormat="1" ht="15" customHeight="1" x14ac:dyDescent="0.2">
      <c r="A48" s="39" t="s">
        <v>178</v>
      </c>
      <c r="B48" s="15">
        <v>4009729078006</v>
      </c>
      <c r="C48" s="7" t="s">
        <v>177</v>
      </c>
      <c r="D48" s="42">
        <v>148.36500000000001</v>
      </c>
      <c r="E48" s="27">
        <v>154.28700000000001</v>
      </c>
      <c r="F48" s="26"/>
      <c r="G48" s="47">
        <v>3.991507430997876E-2</v>
      </c>
      <c r="J48" s="25"/>
    </row>
    <row r="49" spans="1:10" s="28" customFormat="1" ht="15" customHeight="1" x14ac:dyDescent="0.2">
      <c r="A49" s="37" t="s">
        <v>16</v>
      </c>
      <c r="B49" s="29"/>
      <c r="C49" s="30"/>
      <c r="D49" s="43"/>
      <c r="E49" s="31"/>
      <c r="G49" s="32"/>
    </row>
    <row r="50" spans="1:10" s="6" customFormat="1" ht="15" customHeight="1" x14ac:dyDescent="0.2">
      <c r="A50" s="39" t="s">
        <v>37</v>
      </c>
      <c r="B50" s="15">
        <v>4009729033890</v>
      </c>
      <c r="C50" s="7" t="s">
        <v>167</v>
      </c>
      <c r="D50" s="42">
        <v>91.581000000000003</v>
      </c>
      <c r="E50" s="27">
        <v>95.235000000000014</v>
      </c>
      <c r="F50" s="26"/>
      <c r="G50" s="47">
        <v>3.9899105709699789E-2</v>
      </c>
      <c r="J50" s="25"/>
    </row>
    <row r="51" spans="1:10" s="6" customFormat="1" ht="15" customHeight="1" x14ac:dyDescent="0.2">
      <c r="A51" s="38" t="s">
        <v>36</v>
      </c>
      <c r="B51" s="15">
        <v>4009729033876</v>
      </c>
      <c r="C51" s="9" t="s">
        <v>166</v>
      </c>
      <c r="D51" s="44">
        <v>459.52199999999999</v>
      </c>
      <c r="E51" s="27">
        <v>477.89699999999999</v>
      </c>
      <c r="F51" s="26"/>
      <c r="G51" s="47">
        <v>3.998720409468981E-2</v>
      </c>
      <c r="J51" s="25"/>
    </row>
    <row r="52" spans="1:10" s="28" customFormat="1" ht="15" customHeight="1" x14ac:dyDescent="0.2">
      <c r="A52" s="37" t="s">
        <v>17</v>
      </c>
      <c r="B52" s="29"/>
      <c r="C52" s="30"/>
      <c r="D52" s="43"/>
      <c r="E52" s="31"/>
      <c r="G52" s="32"/>
    </row>
    <row r="53" spans="1:10" s="6" customFormat="1" ht="15" customHeight="1" x14ac:dyDescent="0.2">
      <c r="A53" s="40" t="s">
        <v>34</v>
      </c>
      <c r="B53" s="15">
        <v>4009729001387</v>
      </c>
      <c r="C53" s="5" t="s">
        <v>196</v>
      </c>
      <c r="D53" s="42">
        <v>0.91800000000000015</v>
      </c>
      <c r="E53" s="27">
        <v>0.97199999999999998</v>
      </c>
      <c r="F53" s="26"/>
      <c r="G53" s="47">
        <v>5.8823529411764497E-2</v>
      </c>
      <c r="J53" s="25"/>
    </row>
    <row r="54" spans="1:10" s="6" customFormat="1" ht="15" customHeight="1" x14ac:dyDescent="0.2">
      <c r="A54" s="38" t="s">
        <v>33</v>
      </c>
      <c r="B54" s="15">
        <v>4009729001370</v>
      </c>
      <c r="C54" s="9" t="s">
        <v>197</v>
      </c>
      <c r="D54" s="44">
        <v>2.8890000000000002</v>
      </c>
      <c r="E54" s="27">
        <v>2.9970000000000003</v>
      </c>
      <c r="F54" s="26"/>
      <c r="G54" s="47">
        <v>3.7383177570093462E-2</v>
      </c>
      <c r="J54" s="25"/>
    </row>
    <row r="55" spans="1:10" s="28" customFormat="1" ht="15" customHeight="1" x14ac:dyDescent="0.2">
      <c r="A55" s="37" t="s">
        <v>18</v>
      </c>
      <c r="B55" s="29"/>
      <c r="C55" s="30"/>
      <c r="D55" s="43"/>
      <c r="E55" s="31"/>
      <c r="G55" s="32"/>
    </row>
    <row r="56" spans="1:10" s="6" customFormat="1" ht="15" customHeight="1" x14ac:dyDescent="0.2">
      <c r="A56" s="40" t="s">
        <v>50</v>
      </c>
      <c r="B56" s="15">
        <v>4009729008195</v>
      </c>
      <c r="C56" s="5" t="s">
        <v>2</v>
      </c>
      <c r="D56" s="42">
        <v>0.60588000000000009</v>
      </c>
      <c r="E56" s="27">
        <v>0.63017999999999996</v>
      </c>
      <c r="F56" s="26"/>
      <c r="G56" s="47">
        <v>4.010695187165747E-2</v>
      </c>
      <c r="J56" s="25"/>
    </row>
    <row r="57" spans="1:10" s="6" customFormat="1" ht="15" customHeight="1" x14ac:dyDescent="0.2">
      <c r="A57" s="39" t="s">
        <v>46</v>
      </c>
      <c r="B57" s="15">
        <v>4009729003688</v>
      </c>
      <c r="C57" s="7" t="s">
        <v>3</v>
      </c>
      <c r="D57" s="42">
        <v>0.66474</v>
      </c>
      <c r="E57" s="27">
        <v>0.69120000000000004</v>
      </c>
      <c r="F57" s="26"/>
      <c r="G57" s="47">
        <v>3.9805036555645934E-2</v>
      </c>
      <c r="J57" s="25"/>
    </row>
    <row r="58" spans="1:10" s="6" customFormat="1" ht="15" customHeight="1" x14ac:dyDescent="0.2">
      <c r="A58" s="39" t="s">
        <v>47</v>
      </c>
      <c r="B58" s="15">
        <v>4009729003695</v>
      </c>
      <c r="C58" s="7" t="s">
        <v>4</v>
      </c>
      <c r="D58" s="42">
        <v>2.7810000000000001</v>
      </c>
      <c r="E58" s="27">
        <v>2.8890000000000002</v>
      </c>
      <c r="F58" s="26"/>
      <c r="G58" s="47">
        <v>3.8834951456310662E-2</v>
      </c>
      <c r="J58" s="25"/>
    </row>
    <row r="59" spans="1:10" s="6" customFormat="1" ht="15" customHeight="1" x14ac:dyDescent="0.2">
      <c r="A59" s="39" t="s">
        <v>48</v>
      </c>
      <c r="B59" s="15">
        <v>4009729003701</v>
      </c>
      <c r="C59" s="7" t="s">
        <v>5</v>
      </c>
      <c r="D59" s="42">
        <v>0.62100000000000011</v>
      </c>
      <c r="E59" s="27">
        <v>0.62100000000000011</v>
      </c>
      <c r="F59" s="26"/>
      <c r="G59" s="47">
        <v>0</v>
      </c>
      <c r="J59" s="25"/>
    </row>
    <row r="60" spans="1:10" s="6" customFormat="1" ht="15" customHeight="1" x14ac:dyDescent="0.2">
      <c r="A60" s="39" t="s">
        <v>102</v>
      </c>
      <c r="B60" s="15">
        <v>4009729043950</v>
      </c>
      <c r="C60" s="7" t="s">
        <v>106</v>
      </c>
      <c r="D60" s="42">
        <v>2.2949999999999999</v>
      </c>
      <c r="E60" s="27">
        <v>2.403</v>
      </c>
      <c r="F60" s="26"/>
      <c r="G60" s="47">
        <v>4.705882352941182E-2</v>
      </c>
      <c r="J60" s="25"/>
    </row>
    <row r="61" spans="1:10" s="6" customFormat="1" ht="15" customHeight="1" x14ac:dyDescent="0.2">
      <c r="A61" s="39" t="s">
        <v>44</v>
      </c>
      <c r="B61" s="15">
        <v>4009729003718</v>
      </c>
      <c r="C61" s="7" t="s">
        <v>45</v>
      </c>
      <c r="D61" s="42">
        <v>0.42903000000000008</v>
      </c>
      <c r="E61" s="27">
        <v>0.44603999999999999</v>
      </c>
      <c r="F61" s="26"/>
      <c r="G61" s="47">
        <v>3.9647577092510877E-2</v>
      </c>
      <c r="J61" s="25"/>
    </row>
    <row r="62" spans="1:10" s="6" customFormat="1" ht="15" customHeight="1" x14ac:dyDescent="0.2">
      <c r="A62" s="39" t="s">
        <v>49</v>
      </c>
      <c r="B62" s="15">
        <v>4009729004968</v>
      </c>
      <c r="C62" s="7" t="s">
        <v>7</v>
      </c>
      <c r="D62" s="42">
        <v>1.593</v>
      </c>
      <c r="E62" s="27">
        <v>1.6740000000000002</v>
      </c>
      <c r="F62" s="26"/>
      <c r="G62" s="47">
        <v>5.0847457627118731E-2</v>
      </c>
      <c r="J62" s="25"/>
    </row>
    <row r="63" spans="1:10" s="6" customFormat="1" ht="15" customHeight="1" x14ac:dyDescent="0.2">
      <c r="A63" s="39" t="s">
        <v>54</v>
      </c>
      <c r="B63" s="15">
        <v>4009729003442</v>
      </c>
      <c r="C63" s="7" t="s">
        <v>6</v>
      </c>
      <c r="D63" s="42">
        <v>1.0530000000000002</v>
      </c>
      <c r="E63" s="27">
        <v>1.107</v>
      </c>
      <c r="F63" s="26"/>
      <c r="G63" s="47">
        <v>5.12820512820511E-2</v>
      </c>
      <c r="J63" s="25"/>
    </row>
    <row r="64" spans="1:10" s="6" customFormat="1" ht="15" customHeight="1" x14ac:dyDescent="0.2">
      <c r="A64" s="39" t="s">
        <v>60</v>
      </c>
      <c r="B64" s="15">
        <v>4009729007167</v>
      </c>
      <c r="C64" s="7" t="s">
        <v>8</v>
      </c>
      <c r="D64" s="42">
        <v>1.161</v>
      </c>
      <c r="E64" s="27">
        <v>1.1880000000000002</v>
      </c>
      <c r="F64" s="26"/>
      <c r="G64" s="47">
        <v>2.3255813953488413E-2</v>
      </c>
      <c r="J64" s="25"/>
    </row>
    <row r="65" spans="1:10" s="6" customFormat="1" ht="15" customHeight="1" x14ac:dyDescent="0.2">
      <c r="A65" s="39" t="s">
        <v>55</v>
      </c>
      <c r="B65" s="15">
        <v>4009729003343</v>
      </c>
      <c r="C65" s="7" t="s">
        <v>10</v>
      </c>
      <c r="D65" s="42">
        <v>2.1870000000000003</v>
      </c>
      <c r="E65" s="27">
        <v>2.2949999999999999</v>
      </c>
      <c r="F65" s="26"/>
      <c r="G65" s="47">
        <v>4.9382716049382491E-2</v>
      </c>
      <c r="J65" s="25"/>
    </row>
    <row r="66" spans="1:10" s="6" customFormat="1" ht="15" customHeight="1" x14ac:dyDescent="0.2">
      <c r="A66" s="39" t="s">
        <v>56</v>
      </c>
      <c r="B66" s="15">
        <v>4009729003350</v>
      </c>
      <c r="C66" s="7" t="s">
        <v>11</v>
      </c>
      <c r="D66" s="42">
        <v>2.4570000000000003</v>
      </c>
      <c r="E66" s="27">
        <v>2.5649999999999999</v>
      </c>
      <c r="F66" s="26"/>
      <c r="G66" s="47">
        <v>4.39560439560438E-2</v>
      </c>
      <c r="J66" s="25"/>
    </row>
    <row r="67" spans="1:10" s="6" customFormat="1" ht="15" customHeight="1" x14ac:dyDescent="0.2">
      <c r="A67" s="39" t="s">
        <v>61</v>
      </c>
      <c r="B67" s="15">
        <v>4009729006948</v>
      </c>
      <c r="C67" s="7" t="s">
        <v>64</v>
      </c>
      <c r="D67" s="42">
        <v>3.24</v>
      </c>
      <c r="E67" s="27">
        <v>3.4290000000000003</v>
      </c>
      <c r="F67" s="26"/>
      <c r="G67" s="47">
        <v>5.8333333333333348E-2</v>
      </c>
      <c r="J67" s="25"/>
    </row>
    <row r="68" spans="1:10" s="6" customFormat="1" ht="15" customHeight="1" x14ac:dyDescent="0.2">
      <c r="A68" s="39" t="s">
        <v>62</v>
      </c>
      <c r="B68" s="15">
        <v>4009729007211</v>
      </c>
      <c r="C68" s="7" t="s">
        <v>65</v>
      </c>
      <c r="D68" s="42">
        <v>3.5370000000000004</v>
      </c>
      <c r="E68" s="27">
        <v>3.726</v>
      </c>
      <c r="F68" s="26"/>
      <c r="G68" s="47">
        <v>5.3435114503816772E-2</v>
      </c>
      <c r="J68" s="25"/>
    </row>
    <row r="69" spans="1:10" s="6" customFormat="1" ht="15" customHeight="1" x14ac:dyDescent="0.2">
      <c r="A69" s="39" t="s">
        <v>57</v>
      </c>
      <c r="B69" s="15">
        <v>4009729003398</v>
      </c>
      <c r="C69" s="7" t="s">
        <v>66</v>
      </c>
      <c r="D69" s="42">
        <v>4.077</v>
      </c>
      <c r="E69" s="27">
        <v>4.2660000000000009</v>
      </c>
      <c r="F69" s="26"/>
      <c r="G69" s="47">
        <v>4.6357615894039972E-2</v>
      </c>
      <c r="J69" s="25"/>
    </row>
    <row r="70" spans="1:10" s="6" customFormat="1" ht="15" customHeight="1" x14ac:dyDescent="0.2">
      <c r="A70" s="39" t="s">
        <v>58</v>
      </c>
      <c r="B70" s="15">
        <v>4009729003404</v>
      </c>
      <c r="C70" s="7" t="s">
        <v>67</v>
      </c>
      <c r="D70" s="42">
        <v>5.0490000000000004</v>
      </c>
      <c r="E70" s="27">
        <v>5.2650000000000006</v>
      </c>
      <c r="F70" s="26"/>
      <c r="G70" s="47">
        <v>4.2780748663101553E-2</v>
      </c>
      <c r="J70" s="25"/>
    </row>
    <row r="71" spans="1:10" s="6" customFormat="1" ht="15" customHeight="1" x14ac:dyDescent="0.2">
      <c r="A71" s="39" t="s">
        <v>59</v>
      </c>
      <c r="B71" s="15">
        <v>4009729003411</v>
      </c>
      <c r="C71" s="7" t="s">
        <v>68</v>
      </c>
      <c r="D71" s="42">
        <v>5.6429999999999998</v>
      </c>
      <c r="E71" s="27">
        <v>5.886000000000001</v>
      </c>
      <c r="F71" s="26"/>
      <c r="G71" s="47">
        <v>4.3062200956937913E-2</v>
      </c>
      <c r="J71" s="25"/>
    </row>
    <row r="72" spans="1:10" s="6" customFormat="1" ht="15" customHeight="1" x14ac:dyDescent="0.2">
      <c r="A72" s="38" t="s">
        <v>63</v>
      </c>
      <c r="B72" s="15">
        <v>4009729013380</v>
      </c>
      <c r="C72" s="9" t="s">
        <v>69</v>
      </c>
      <c r="D72" s="44">
        <v>7.2360000000000007</v>
      </c>
      <c r="E72" s="27">
        <v>7.8030000000000008</v>
      </c>
      <c r="F72" s="26"/>
      <c r="G72" s="47">
        <v>7.835820895522394E-2</v>
      </c>
      <c r="J72" s="25"/>
    </row>
    <row r="73" spans="1:10" s="6" customFormat="1" ht="15" customHeight="1" x14ac:dyDescent="0.2">
      <c r="A73" s="39" t="s">
        <v>51</v>
      </c>
      <c r="B73" s="15">
        <v>4009729003725</v>
      </c>
      <c r="C73" s="7" t="s">
        <v>9</v>
      </c>
      <c r="D73" s="42">
        <v>6.8580000000000005</v>
      </c>
      <c r="E73" s="27">
        <v>7.128000000000001</v>
      </c>
      <c r="F73" s="26"/>
      <c r="G73" s="47">
        <v>3.9370078740157632E-2</v>
      </c>
      <c r="J73" s="25"/>
    </row>
    <row r="74" spans="1:10" s="6" customFormat="1" ht="15" customHeight="1" x14ac:dyDescent="0.2">
      <c r="A74" s="39" t="s">
        <v>53</v>
      </c>
      <c r="B74" s="15">
        <v>4009729003749</v>
      </c>
      <c r="C74" s="7" t="s">
        <v>52</v>
      </c>
      <c r="D74" s="42">
        <v>9.5040000000000013</v>
      </c>
      <c r="E74" s="27">
        <v>9.9090000000000007</v>
      </c>
      <c r="F74" s="26"/>
      <c r="G74" s="47">
        <v>4.2613636363636243E-2</v>
      </c>
      <c r="J74" s="25"/>
    </row>
    <row r="75" spans="1:10" s="28" customFormat="1" ht="15" customHeight="1" x14ac:dyDescent="0.2">
      <c r="A75" s="37" t="s">
        <v>12</v>
      </c>
      <c r="B75" s="29"/>
      <c r="C75" s="30"/>
      <c r="D75" s="43"/>
      <c r="E75" s="31"/>
      <c r="G75" s="32"/>
    </row>
    <row r="76" spans="1:10" s="6" customFormat="1" ht="15" customHeight="1" x14ac:dyDescent="0.2">
      <c r="A76" s="40" t="s">
        <v>132</v>
      </c>
      <c r="B76" s="15">
        <v>4009729048474</v>
      </c>
      <c r="C76" s="5" t="s">
        <v>121</v>
      </c>
      <c r="D76" s="42">
        <v>5.886000000000001</v>
      </c>
      <c r="E76" s="27">
        <v>6.1019999999999994</v>
      </c>
      <c r="F76" s="26"/>
      <c r="G76" s="47">
        <v>3.6697247706421798E-2</v>
      </c>
      <c r="J76" s="25"/>
    </row>
    <row r="77" spans="1:10" s="6" customFormat="1" ht="15" customHeight="1" x14ac:dyDescent="0.2">
      <c r="A77" s="40" t="s">
        <v>131</v>
      </c>
      <c r="B77" s="15">
        <v>4009729048498</v>
      </c>
      <c r="C77" s="5" t="s">
        <v>133</v>
      </c>
      <c r="D77" s="42">
        <v>5.886000000000001</v>
      </c>
      <c r="E77" s="27">
        <v>6.1019999999999994</v>
      </c>
      <c r="F77" s="26"/>
      <c r="G77" s="47">
        <v>3.6697247706421798E-2</v>
      </c>
      <c r="J77" s="25"/>
    </row>
    <row r="78" spans="1:10" s="6" customFormat="1" ht="15" customHeight="1" x14ac:dyDescent="0.2">
      <c r="A78" s="39" t="s">
        <v>115</v>
      </c>
      <c r="B78" s="17">
        <v>4009729048436</v>
      </c>
      <c r="C78" s="7" t="s">
        <v>122</v>
      </c>
      <c r="D78" s="42">
        <v>8.4510000000000005</v>
      </c>
      <c r="E78" s="27">
        <v>8.8019999999999996</v>
      </c>
      <c r="F78" s="26"/>
      <c r="G78" s="47">
        <v>4.1533546325878579E-2</v>
      </c>
      <c r="J78" s="25"/>
    </row>
    <row r="79" spans="1:10" s="6" customFormat="1" ht="15" customHeight="1" x14ac:dyDescent="0.2">
      <c r="A79" s="39" t="s">
        <v>114</v>
      </c>
      <c r="B79" s="17">
        <v>4009729048450</v>
      </c>
      <c r="C79" s="7" t="s">
        <v>123</v>
      </c>
      <c r="D79" s="42">
        <v>8.4510000000000005</v>
      </c>
      <c r="E79" s="27">
        <v>8.8019999999999996</v>
      </c>
      <c r="F79" s="26"/>
      <c r="G79" s="47">
        <v>4.1533546325878579E-2</v>
      </c>
      <c r="J79" s="25"/>
    </row>
    <row r="80" spans="1:10" s="6" customFormat="1" ht="15" customHeight="1" x14ac:dyDescent="0.2">
      <c r="A80" s="39" t="s">
        <v>116</v>
      </c>
      <c r="B80" s="17">
        <v>4009729050088</v>
      </c>
      <c r="C80" s="7" t="s">
        <v>124</v>
      </c>
      <c r="D80" s="42">
        <v>8.4510000000000005</v>
      </c>
      <c r="E80" s="27">
        <v>8.8019999999999996</v>
      </c>
      <c r="F80" s="26"/>
      <c r="G80" s="47">
        <v>4.1533546325878579E-2</v>
      </c>
      <c r="J80" s="25"/>
    </row>
    <row r="81" spans="1:10" s="6" customFormat="1" ht="15" customHeight="1" x14ac:dyDescent="0.2">
      <c r="A81" s="39" t="s">
        <v>117</v>
      </c>
      <c r="B81" s="17">
        <v>4009729053263</v>
      </c>
      <c r="C81" s="7" t="s">
        <v>125</v>
      </c>
      <c r="D81" s="42">
        <v>8.4510000000000005</v>
      </c>
      <c r="E81" s="27">
        <v>8.8019999999999996</v>
      </c>
      <c r="F81" s="26"/>
      <c r="G81" s="47">
        <v>4.1533546325878579E-2</v>
      </c>
      <c r="J81" s="25"/>
    </row>
    <row r="82" spans="1:10" s="6" customFormat="1" ht="15" customHeight="1" x14ac:dyDescent="0.2">
      <c r="A82" s="39" t="s">
        <v>187</v>
      </c>
      <c r="B82" s="15">
        <v>4009729079027</v>
      </c>
      <c r="C82" s="7" t="s">
        <v>198</v>
      </c>
      <c r="D82" s="42">
        <v>8.370000000000001</v>
      </c>
      <c r="E82" s="27">
        <v>8.7210000000000001</v>
      </c>
      <c r="F82" s="26"/>
      <c r="G82" s="47">
        <v>4.1935483870967571E-2</v>
      </c>
      <c r="J82" s="25"/>
    </row>
    <row r="83" spans="1:10" s="6" customFormat="1" ht="15" customHeight="1" x14ac:dyDescent="0.2">
      <c r="A83" s="39" t="s">
        <v>188</v>
      </c>
      <c r="B83" s="15">
        <v>4009729079041</v>
      </c>
      <c r="C83" s="7" t="s">
        <v>199</v>
      </c>
      <c r="D83" s="42">
        <v>8.370000000000001</v>
      </c>
      <c r="E83" s="27">
        <v>8.7210000000000001</v>
      </c>
      <c r="F83" s="26"/>
      <c r="G83" s="47">
        <v>4.1935483870967571E-2</v>
      </c>
      <c r="J83" s="25"/>
    </row>
    <row r="84" spans="1:10" s="6" customFormat="1" ht="15" customHeight="1" x14ac:dyDescent="0.2">
      <c r="A84" s="39" t="s">
        <v>189</v>
      </c>
      <c r="B84" s="15">
        <v>4009729079065</v>
      </c>
      <c r="C84" s="7" t="s">
        <v>200</v>
      </c>
      <c r="D84" s="42">
        <v>8.370000000000001</v>
      </c>
      <c r="E84" s="27">
        <v>8.7210000000000001</v>
      </c>
      <c r="F84" s="26"/>
      <c r="G84" s="47">
        <v>4.1935483870967571E-2</v>
      </c>
      <c r="J84" s="25"/>
    </row>
    <row r="85" spans="1:10" s="6" customFormat="1" ht="15" customHeight="1" x14ac:dyDescent="0.2">
      <c r="A85" s="39" t="s">
        <v>190</v>
      </c>
      <c r="B85" s="15">
        <v>4009729079089</v>
      </c>
      <c r="C85" s="7" t="s">
        <v>201</v>
      </c>
      <c r="D85" s="42">
        <v>8.370000000000001</v>
      </c>
      <c r="E85" s="27">
        <v>8.7210000000000001</v>
      </c>
      <c r="F85" s="26"/>
      <c r="G85" s="47">
        <v>4.1935483870967571E-2</v>
      </c>
      <c r="J85" s="25"/>
    </row>
    <row r="86" spans="1:10" s="6" customFormat="1" ht="15" customHeight="1" x14ac:dyDescent="0.2">
      <c r="A86" s="39" t="s">
        <v>161</v>
      </c>
      <c r="B86" s="15">
        <v>4009729061527</v>
      </c>
      <c r="C86" s="7" t="s">
        <v>160</v>
      </c>
      <c r="D86" s="42">
        <v>10.449000000000002</v>
      </c>
      <c r="E86" s="27">
        <v>10.853999999999999</v>
      </c>
      <c r="F86" s="26"/>
      <c r="G86" s="47">
        <v>3.8759689922480467E-2</v>
      </c>
      <c r="J86" s="25"/>
    </row>
    <row r="87" spans="1:10" s="6" customFormat="1" ht="15" customHeight="1" x14ac:dyDescent="0.2">
      <c r="A87" s="39" t="s">
        <v>151</v>
      </c>
      <c r="B87" s="15">
        <v>4009729061565</v>
      </c>
      <c r="C87" s="7" t="s">
        <v>150</v>
      </c>
      <c r="D87" s="42">
        <v>10.449000000000002</v>
      </c>
      <c r="E87" s="27">
        <v>10.853999999999999</v>
      </c>
      <c r="F87" s="26"/>
      <c r="G87" s="47">
        <v>3.8759689922480467E-2</v>
      </c>
      <c r="J87" s="25"/>
    </row>
    <row r="88" spans="1:10" s="6" customFormat="1" ht="15" customHeight="1" x14ac:dyDescent="0.2">
      <c r="A88" s="39" t="s">
        <v>90</v>
      </c>
      <c r="B88" s="15">
        <v>4009729009505</v>
      </c>
      <c r="C88" s="8" t="s">
        <v>96</v>
      </c>
      <c r="D88" s="45">
        <v>7.83</v>
      </c>
      <c r="E88" s="27">
        <v>8.1539999999999999</v>
      </c>
      <c r="F88" s="26"/>
      <c r="G88" s="47">
        <v>4.1379310344827669E-2</v>
      </c>
      <c r="J88" s="25"/>
    </row>
    <row r="89" spans="1:10" s="6" customFormat="1" ht="15" customHeight="1" x14ac:dyDescent="0.2">
      <c r="A89" s="39" t="s">
        <v>91</v>
      </c>
      <c r="B89" s="15">
        <v>4009729009871</v>
      </c>
      <c r="C89" s="8" t="s">
        <v>97</v>
      </c>
      <c r="D89" s="45">
        <v>7.83</v>
      </c>
      <c r="E89" s="27">
        <v>8.15</v>
      </c>
      <c r="F89" s="26"/>
      <c r="G89" s="47">
        <v>4.0868454661558085E-2</v>
      </c>
      <c r="J89" s="25"/>
    </row>
    <row r="90" spans="1:10" s="6" customFormat="1" ht="15" customHeight="1" x14ac:dyDescent="0.2">
      <c r="A90" s="39" t="s">
        <v>39</v>
      </c>
      <c r="B90" s="15">
        <v>4009729022399</v>
      </c>
      <c r="C90" s="7" t="s">
        <v>104</v>
      </c>
      <c r="D90" s="42">
        <v>23.436</v>
      </c>
      <c r="E90" s="27">
        <v>24.353999999999999</v>
      </c>
      <c r="F90" s="26"/>
      <c r="G90" s="47">
        <v>3.9170506912442393E-2</v>
      </c>
      <c r="J90" s="25"/>
    </row>
    <row r="91" spans="1:10" s="6" customFormat="1" ht="15" customHeight="1" x14ac:dyDescent="0.2">
      <c r="A91" s="39" t="s">
        <v>40</v>
      </c>
      <c r="B91" s="15">
        <v>4009729030035</v>
      </c>
      <c r="C91" s="7" t="s">
        <v>105</v>
      </c>
      <c r="D91" s="42">
        <v>34.641000000000005</v>
      </c>
      <c r="E91" s="27">
        <v>36.018000000000001</v>
      </c>
      <c r="F91" s="26"/>
      <c r="G91" s="47">
        <v>3.9750584567419978E-2</v>
      </c>
      <c r="J91" s="25"/>
    </row>
    <row r="92" spans="1:10" s="6" customFormat="1" ht="15" customHeight="1" x14ac:dyDescent="0.2">
      <c r="A92" s="39" t="s">
        <v>85</v>
      </c>
      <c r="B92" s="15">
        <v>4009729039441</v>
      </c>
      <c r="C92" s="8" t="s">
        <v>86</v>
      </c>
      <c r="D92" s="45">
        <v>39.609000000000002</v>
      </c>
      <c r="E92" s="27">
        <v>41.202000000000005</v>
      </c>
      <c r="F92" s="26"/>
      <c r="G92" s="47">
        <v>4.0218132242672233E-2</v>
      </c>
      <c r="J92" s="25"/>
    </row>
    <row r="93" spans="1:10" s="28" customFormat="1" ht="15" customHeight="1" x14ac:dyDescent="0.2">
      <c r="A93" s="37" t="s">
        <v>101</v>
      </c>
      <c r="B93" s="29"/>
      <c r="C93" s="30"/>
      <c r="D93" s="43"/>
      <c r="E93" s="31"/>
      <c r="G93" s="32"/>
    </row>
    <row r="94" spans="1:10" s="6" customFormat="1" ht="15" customHeight="1" x14ac:dyDescent="0.2">
      <c r="A94" s="39" t="s">
        <v>38</v>
      </c>
      <c r="B94" s="15">
        <v>4009729008300</v>
      </c>
      <c r="C94" s="7" t="s">
        <v>165</v>
      </c>
      <c r="D94" s="42">
        <v>45.108000000000004</v>
      </c>
      <c r="E94" s="27">
        <v>46.914000000000001</v>
      </c>
      <c r="F94" s="26"/>
      <c r="G94" s="47">
        <v>4.0037243947858459E-2</v>
      </c>
      <c r="J94" s="25"/>
    </row>
    <row r="95" spans="1:10" s="6" customFormat="1" ht="15" customHeight="1" x14ac:dyDescent="0.2">
      <c r="A95" s="39" t="s">
        <v>41</v>
      </c>
      <c r="B95" s="15">
        <v>4009729039458</v>
      </c>
      <c r="C95" s="8" t="s">
        <v>164</v>
      </c>
      <c r="D95" s="45">
        <v>108.15</v>
      </c>
      <c r="E95" s="27">
        <v>110.313</v>
      </c>
      <c r="F95" s="26"/>
      <c r="G95" s="47">
        <v>2.0000000000000018E-2</v>
      </c>
      <c r="J95" s="25"/>
    </row>
    <row r="96" spans="1:10" s="6" customFormat="1" ht="15" customHeight="1" x14ac:dyDescent="0.2">
      <c r="A96" s="39" t="s">
        <v>42</v>
      </c>
      <c r="B96" s="15">
        <v>4009729040508</v>
      </c>
      <c r="C96" s="7" t="s">
        <v>163</v>
      </c>
      <c r="D96" s="42">
        <v>27.756</v>
      </c>
      <c r="E96" s="27">
        <v>28.863</v>
      </c>
      <c r="F96" s="26"/>
      <c r="G96" s="47">
        <v>3.9883268482490353E-2</v>
      </c>
      <c r="J96" s="25"/>
    </row>
    <row r="97" spans="1:10" s="6" customFormat="1" ht="15" customHeight="1" x14ac:dyDescent="0.2">
      <c r="A97" s="39" t="s">
        <v>173</v>
      </c>
      <c r="B97" s="15">
        <v>4009729077962</v>
      </c>
      <c r="C97" s="8" t="s">
        <v>174</v>
      </c>
      <c r="D97" s="45">
        <v>154.20300000000003</v>
      </c>
      <c r="E97" s="27">
        <v>160.37700000000001</v>
      </c>
      <c r="F97" s="26"/>
      <c r="G97" s="47">
        <v>4.0038131553860712E-2</v>
      </c>
      <c r="J97" s="25"/>
    </row>
    <row r="98" spans="1:10" s="6" customFormat="1" ht="15" customHeight="1" x14ac:dyDescent="0.2">
      <c r="A98" s="38" t="s">
        <v>43</v>
      </c>
      <c r="B98" s="15">
        <v>4009729042793</v>
      </c>
      <c r="C98" s="10" t="s">
        <v>21</v>
      </c>
      <c r="D98" s="46">
        <v>41.796000000000006</v>
      </c>
      <c r="E98" s="27">
        <v>43.470000000000006</v>
      </c>
      <c r="F98" s="26"/>
      <c r="G98" s="47">
        <v>4.0051679586563305E-2</v>
      </c>
      <c r="J98" s="25"/>
    </row>
    <row r="99" spans="1:10" s="28" customFormat="1" ht="15" customHeight="1" x14ac:dyDescent="0.2">
      <c r="A99" s="37" t="s">
        <v>70</v>
      </c>
      <c r="B99" s="29"/>
      <c r="C99" s="30"/>
      <c r="D99" s="43"/>
      <c r="E99" s="31"/>
      <c r="G99" s="32"/>
    </row>
    <row r="100" spans="1:10" s="6" customFormat="1" ht="15" customHeight="1" x14ac:dyDescent="0.2">
      <c r="A100" s="40" t="s">
        <v>71</v>
      </c>
      <c r="B100" s="15">
        <v>4009729019153</v>
      </c>
      <c r="C100" s="5" t="s">
        <v>72</v>
      </c>
      <c r="D100" s="42">
        <v>87.287999999999997</v>
      </c>
      <c r="E100" s="27">
        <v>112.176</v>
      </c>
      <c r="F100" s="26"/>
      <c r="G100" s="47">
        <v>0.28512510310695638</v>
      </c>
      <c r="J100" s="25"/>
    </row>
    <row r="101" spans="1:10" s="6" customFormat="1" ht="15" customHeight="1" x14ac:dyDescent="0.2">
      <c r="A101" s="39" t="s">
        <v>73</v>
      </c>
      <c r="B101" s="15">
        <v>4009729019160</v>
      </c>
      <c r="C101" s="7" t="s">
        <v>74</v>
      </c>
      <c r="D101" s="42">
        <v>87.287999999999997</v>
      </c>
      <c r="E101" s="27">
        <v>112.176</v>
      </c>
      <c r="F101" s="26"/>
      <c r="G101" s="47">
        <v>0.28512510310695638</v>
      </c>
      <c r="J101" s="25"/>
    </row>
    <row r="102" spans="1:10" s="6" customFormat="1" ht="15" customHeight="1" x14ac:dyDescent="0.2">
      <c r="A102" s="39" t="s">
        <v>75</v>
      </c>
      <c r="B102" s="15">
        <v>4009729019399</v>
      </c>
      <c r="C102" s="7" t="s">
        <v>76</v>
      </c>
      <c r="D102" s="42">
        <v>58.247999999999998</v>
      </c>
      <c r="E102" s="27">
        <v>74.88</v>
      </c>
      <c r="F102" s="26"/>
      <c r="G102" s="47">
        <v>0.28553770086526575</v>
      </c>
      <c r="J102" s="25"/>
    </row>
    <row r="103" spans="1:10" s="6" customFormat="1" ht="15" customHeight="1" x14ac:dyDescent="0.2">
      <c r="A103" s="39" t="s">
        <v>77</v>
      </c>
      <c r="B103" s="15">
        <v>4009729019405</v>
      </c>
      <c r="C103" s="7" t="s">
        <v>78</v>
      </c>
      <c r="D103" s="42">
        <v>58.247999999999998</v>
      </c>
      <c r="E103" s="27">
        <v>74.88</v>
      </c>
      <c r="F103" s="26"/>
      <c r="G103" s="47">
        <v>0.28553770086526575</v>
      </c>
      <c r="J103" s="25"/>
    </row>
    <row r="104" spans="1:10" s="6" customFormat="1" ht="15" customHeight="1" x14ac:dyDescent="0.2">
      <c r="A104" s="39" t="s">
        <v>79</v>
      </c>
      <c r="B104" s="15">
        <v>4009729019511</v>
      </c>
      <c r="C104" s="7" t="s">
        <v>80</v>
      </c>
      <c r="D104" s="42">
        <v>86.135999999999996</v>
      </c>
      <c r="E104" s="27">
        <v>110.712</v>
      </c>
      <c r="F104" s="26"/>
      <c r="G104" s="47">
        <v>0.28531624407913081</v>
      </c>
      <c r="J104" s="25"/>
    </row>
    <row r="105" spans="1:10" s="6" customFormat="1" ht="15" customHeight="1" x14ac:dyDescent="0.2">
      <c r="A105" s="39" t="s">
        <v>92</v>
      </c>
      <c r="B105" s="15">
        <v>4009729042465</v>
      </c>
      <c r="C105" s="7" t="s">
        <v>98</v>
      </c>
      <c r="D105" s="42">
        <v>86.135999999999996</v>
      </c>
      <c r="E105" s="27">
        <v>110.712</v>
      </c>
      <c r="F105" s="26"/>
      <c r="G105" s="47">
        <v>0.28531624407913081</v>
      </c>
      <c r="J105" s="25"/>
    </row>
    <row r="106" spans="1:10" s="6" customFormat="1" ht="15" customHeight="1" x14ac:dyDescent="0.2">
      <c r="A106" s="39" t="s">
        <v>81</v>
      </c>
      <c r="B106" s="15">
        <v>4009729019610</v>
      </c>
      <c r="C106" s="7" t="s">
        <v>82</v>
      </c>
      <c r="D106" s="42">
        <v>20.471999999999998</v>
      </c>
      <c r="E106" s="27">
        <v>26.304000000000002</v>
      </c>
      <c r="F106" s="26"/>
      <c r="G106" s="47">
        <v>0.2848769050410318</v>
      </c>
      <c r="J106" s="25"/>
    </row>
    <row r="107" spans="1:10" s="6" customFormat="1" ht="15" customHeight="1" x14ac:dyDescent="0.2">
      <c r="A107" s="39" t="s">
        <v>83</v>
      </c>
      <c r="B107" s="15">
        <v>4009729019627</v>
      </c>
      <c r="C107" s="7" t="s">
        <v>84</v>
      </c>
      <c r="D107" s="42">
        <v>20.471999999999998</v>
      </c>
      <c r="E107" s="27">
        <v>26.304000000000002</v>
      </c>
      <c r="F107" s="26"/>
      <c r="G107" s="47">
        <v>0.2848769050410318</v>
      </c>
      <c r="J107" s="25"/>
    </row>
    <row r="108" spans="1:10" ht="18" customHeight="1" x14ac:dyDescent="0.2">
      <c r="C108" s="18" t="s">
        <v>172</v>
      </c>
      <c r="D108" s="18"/>
    </row>
    <row r="109" spans="1:10" s="14" customFormat="1" ht="15" customHeight="1" x14ac:dyDescent="0.2">
      <c r="A109" s="14" t="s">
        <v>107</v>
      </c>
      <c r="B109" s="13"/>
      <c r="E109" s="23"/>
      <c r="F109" s="23"/>
    </row>
    <row r="110" spans="1:10" s="14" customFormat="1" ht="15" customHeight="1" x14ac:dyDescent="0.2">
      <c r="A110" s="16" t="s">
        <v>206</v>
      </c>
      <c r="B110" s="13"/>
      <c r="E110" s="23"/>
      <c r="F110" s="23"/>
    </row>
    <row r="111" spans="1:10" s="14" customFormat="1" ht="15" customHeight="1" x14ac:dyDescent="0.2">
      <c r="A111" s="16" t="s">
        <v>108</v>
      </c>
      <c r="B111" s="13"/>
      <c r="E111" s="23"/>
      <c r="F111" s="23"/>
    </row>
    <row r="112" spans="1:10" ht="15" customHeight="1" x14ac:dyDescent="0.2">
      <c r="A112" s="16" t="s">
        <v>93</v>
      </c>
    </row>
    <row r="113" ht="15" customHeight="1" x14ac:dyDescent="0.2"/>
  </sheetData>
  <mergeCells count="1">
    <mergeCell ref="A1:B1"/>
  </mergeCells>
  <phoneticPr fontId="3" type="noConversion"/>
  <conditionalFormatting sqref="A110:A112">
    <cfRule type="expression" dxfId="3" priority="1" stopIfTrue="1">
      <formula>#REF!&lt;&gt;""</formula>
    </cfRule>
  </conditionalFormatting>
  <conditionalFormatting sqref="A111:A112">
    <cfRule type="expression" dxfId="2" priority="2" stopIfTrue="1">
      <formula>#REF!&lt;&gt;""</formula>
    </cfRule>
  </conditionalFormatting>
  <conditionalFormatting sqref="B109:B111">
    <cfRule type="expression" dxfId="1" priority="4" stopIfTrue="1">
      <formula>#REF!&lt;&gt;""</formula>
    </cfRule>
  </conditionalFormatting>
  <conditionalFormatting sqref="B110:B111">
    <cfRule type="expression" dxfId="0" priority="5" stopIfTrue="1">
      <formula>#REF!&lt;&gt;""</formula>
    </cfRule>
  </conditionalFormatting>
  <pageMargins left="0.55118110236220474" right="0.74803149606299213" top="0.55118110236220474" bottom="0.59055118110236227" header="0" footer="0"/>
  <pageSetup paperSize="9" scale="81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1</vt:i4>
      </vt:variant>
    </vt:vector>
  </HeadingPairs>
  <TitlesOfParts>
    <vt:vector size="1" baseType="lpstr">
      <vt:lpstr>List1</vt:lpstr>
    </vt:vector>
  </TitlesOfParts>
  <Company>medis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Mojca Frece</dc:creator>
  <cp:lastModifiedBy>Mojca Plešnar</cp:lastModifiedBy>
  <cp:lastPrinted>2025-02-02T18:35:28Z</cp:lastPrinted>
  <dcterms:created xsi:type="dcterms:W3CDTF">2007-02-16T10:30:32Z</dcterms:created>
  <dcterms:modified xsi:type="dcterms:W3CDTF">2026-08-07T10:11:12Z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96 96 2560 1440</vt:lpwstr>
  </property>
</Properties>
</file>